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599"/>
  </bookViews>
  <sheets>
    <sheet name="Coperta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</sheets>
  <definedNames>
    <definedName name="_GoBack" localSheetId="2">'pag 2'!$C$22</definedName>
    <definedName name="_Hlk219193285" localSheetId="0">Coperta!#REF!</definedName>
    <definedName name="_xlnm.Print_Area" localSheetId="0">Coperta!$A$2:$G$27</definedName>
  </definedNames>
  <calcPr calcId="125725"/>
</workbook>
</file>

<file path=xl/sharedStrings.xml><?xml version="1.0" encoding="utf-8"?>
<sst xmlns="http://schemas.openxmlformats.org/spreadsheetml/2006/main" count="474" uniqueCount="255">
  <si>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</si>
  <si>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</si>
  <si>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</si>
  <si>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</si>
  <si>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</si>
  <si>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</si>
  <si>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</si>
  <si>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</si>
  <si>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</si>
  <si>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Import</t>
  </si>
  <si>
    <t xml:space="preserve">             Export</t>
  </si>
  <si>
    <t xml:space="preserve">                                                                                                                                                                      </t>
  </si>
  <si>
    <t xml:space="preserve"> - % -</t>
  </si>
  <si>
    <t xml:space="preserve">                                                                                 - %</t>
  </si>
  <si>
    <t xml:space="preserve">PROIECŢIA PRINCIPALILOR INDICATORI MACROECONOMICI </t>
  </si>
  <si>
    <t xml:space="preserve">Comisia Naţională de Strategie şi Prognoză                                                            </t>
  </si>
  <si>
    <t xml:space="preserve">PROIECŢIA PRINCIPALILOR INDICATORI MACROECONOMICI  </t>
  </si>
  <si>
    <t xml:space="preserve">                                                                 - creştere reală, %</t>
  </si>
  <si>
    <t>din care, valoarea adăugată brută în:</t>
  </si>
  <si>
    <t xml:space="preserve">     - Industrie</t>
  </si>
  <si>
    <t xml:space="preserve">     - Construcţii</t>
  </si>
  <si>
    <t xml:space="preserve">     - Servicii</t>
  </si>
  <si>
    <t>Impozite nete pe produs</t>
  </si>
  <si>
    <t>Consum final</t>
  </si>
  <si>
    <t>Consum privat</t>
  </si>
  <si>
    <t>Consum guvernamental</t>
  </si>
  <si>
    <t>Formarea brută de capital fix</t>
  </si>
  <si>
    <t>Export de bunuri şi servicii</t>
  </si>
  <si>
    <t>Import de bunuri şi servicii</t>
  </si>
  <si>
    <t>Indicele preţurilor de consum (IPC)</t>
  </si>
  <si>
    <t xml:space="preserve">         - sfârşitul anului</t>
  </si>
  <si>
    <t xml:space="preserve">         - medie anuală</t>
  </si>
  <si>
    <t xml:space="preserve">Deflatorul PIB                                                    </t>
  </si>
  <si>
    <t>Cursul de schimb mediu                                          - lei/euro</t>
  </si>
  <si>
    <t>Numărul mediu de salariaţi                                     - mii pers.</t>
  </si>
  <si>
    <t xml:space="preserve">                                            - %</t>
  </si>
  <si>
    <t>Numărul de şomeri înregistraţi (la sfârşitul anului)   - mii pers.</t>
  </si>
  <si>
    <t xml:space="preserve">    - Rata şomajului înregistrat la sfârşitul anului      - % </t>
  </si>
  <si>
    <t>Populaţia ocupată totală  (conform  AMIGO)          - mii pers.</t>
  </si>
  <si>
    <t xml:space="preserve">                                                                                - %</t>
  </si>
  <si>
    <t>Număr mediu de salariaţi (conform  AMIGO)          - mii pers.</t>
  </si>
  <si>
    <t>Şomeri BIM (conform  AMIGO)                               - mii pers.</t>
  </si>
  <si>
    <t xml:space="preserve">       - rata şomajului BIM                                         - %                                                                       </t>
  </si>
  <si>
    <t xml:space="preserve"> Câştigul salarial mediu brut                                    - lei/lună</t>
  </si>
  <si>
    <t>Câştigul salarial mediu net lunar                             - lei/lună</t>
  </si>
  <si>
    <t>Câştigul salarial real                                                - %</t>
  </si>
  <si>
    <t>EVOLUŢIA PRODUSULUI INTERN BRUT PE RAMURI</t>
  </si>
  <si>
    <t>PRODUS INTERN BRUT</t>
  </si>
  <si>
    <t>Industrie</t>
  </si>
  <si>
    <t xml:space="preserve"> Producţie</t>
  </si>
  <si>
    <t xml:space="preserve"> Valoare adăugată brută</t>
  </si>
  <si>
    <t>Agricultură, silvicultură, pescuit</t>
  </si>
  <si>
    <t>Construcţii</t>
  </si>
  <si>
    <t>Total servicii</t>
  </si>
  <si>
    <t>Total economie</t>
  </si>
  <si>
    <t>CREAREA PRODUSULUI INTERN BRUT</t>
  </si>
  <si>
    <t xml:space="preserve"> Consum intermediar</t>
  </si>
  <si>
    <t>Valoare adăugată brută</t>
  </si>
  <si>
    <t>Ramura</t>
  </si>
  <si>
    <t>Indice de volum</t>
  </si>
  <si>
    <t>Indice de pret</t>
  </si>
  <si>
    <t>Valoare la pret curent</t>
  </si>
  <si>
    <t>Valoare la pret 2019</t>
  </si>
  <si>
    <t>CONTRIBUŢII LA CREŞTEREA REALĂ A PIB</t>
  </si>
  <si>
    <t xml:space="preserve">   NOTĂ: Eventuale neconcordanţe la însumare sunt ca urmare a rotunjirilor.</t>
  </si>
  <si>
    <t>STRUCTURA PRODUSULUI INTERN BRUT PE RAMURI</t>
  </si>
  <si>
    <t xml:space="preserve">NOTĂ: Structura s-a calculat pe baza valorilor nominale.  Eventuale neconcordanţe la însumare sunt ca urmare a rotunjirilor.
</t>
  </si>
  <si>
    <t xml:space="preserve">EVOLUŢIA PRODUSULUI INTERN BRUT PE ELEMENTE DE CHELTUIELI
</t>
  </si>
  <si>
    <t>Cererea internă</t>
  </si>
  <si>
    <t xml:space="preserve">  Consum privat</t>
  </si>
  <si>
    <t xml:space="preserve">   Cheltuiala pentru consum final al gospodariilor</t>
  </si>
  <si>
    <t xml:space="preserve">     -- cumparari de marfuri</t>
  </si>
  <si>
    <t xml:space="preserve">     -- servicii </t>
  </si>
  <si>
    <t xml:space="preserve">     -- autoconsum si  piata taraneasca</t>
  </si>
  <si>
    <t xml:space="preserve">     -- alte consumuri</t>
  </si>
  <si>
    <t xml:space="preserve">   Cheltuiala pt. consum individual al IFSLSG</t>
  </si>
  <si>
    <t xml:space="preserve">  Consum guvernamental</t>
  </si>
  <si>
    <t>Formarea brută a capitalului</t>
  </si>
  <si>
    <t xml:space="preserve">      Formarea brută de capital fix</t>
  </si>
  <si>
    <t xml:space="preserve">      Modificarea stocurilor (contrib. proc la creşterea PIB real)</t>
  </si>
  <si>
    <t>Export net (contrib. proc la creşterea PIB real)</t>
  </si>
  <si>
    <t xml:space="preserve">      Export de bunuri şi servicii</t>
  </si>
  <si>
    <t xml:space="preserve">      Import de bunuri şi servicii</t>
  </si>
  <si>
    <r>
      <t xml:space="preserve">UTILIZAREA PRODUSULUI INTERN BRUT </t>
    </r>
    <r>
      <rPr>
        <sz val="12"/>
        <rFont val="Arial Narrow"/>
        <family val="2"/>
      </rPr>
      <t xml:space="preserve">             </t>
    </r>
  </si>
  <si>
    <t xml:space="preserve"> - miliarde lei si  %-</t>
  </si>
  <si>
    <t>PRODUSUL INTERN BRUT</t>
  </si>
  <si>
    <t>Consumul final</t>
  </si>
  <si>
    <t xml:space="preserve">   Consum privat</t>
  </si>
  <si>
    <t xml:space="preserve">     Cheltuiala cu consumul final al populatiei</t>
  </si>
  <si>
    <t xml:space="preserve">    Cheltuiala pt. consum individual al IFSLSG</t>
  </si>
  <si>
    <t xml:space="preserve">   Consum guvernamental</t>
  </si>
  <si>
    <r>
      <t xml:space="preserve">      Modificarea stocurilor </t>
    </r>
    <r>
      <rPr>
        <sz val="11"/>
        <rFont val="Arial Narrow"/>
        <family val="2"/>
      </rPr>
      <t>(</t>
    </r>
    <r>
      <rPr>
        <sz val="12"/>
        <rFont val="Arial Narrow"/>
        <family val="2"/>
      </rPr>
      <t>contrib. proc la creşterea PIB real</t>
    </r>
    <r>
      <rPr>
        <sz val="11"/>
        <rFont val="Arial Narrow"/>
        <family val="2"/>
      </rPr>
      <t>)</t>
    </r>
  </si>
  <si>
    <t xml:space="preserve">    Export de bunuri şi servicii</t>
  </si>
  <si>
    <t xml:space="preserve">    Import de bunuri şi servicii</t>
  </si>
  <si>
    <t>CONTRIBUŢII LA CREŞTEREA REALĂ A PRODUSULUI INTERN BRUT</t>
  </si>
  <si>
    <t xml:space="preserve"> - procente  -</t>
  </si>
  <si>
    <t>Produs intern brut</t>
  </si>
  <si>
    <t xml:space="preserve">     Cheltuiala pentru consum final</t>
  </si>
  <si>
    <t xml:space="preserve">      Modificarea stocurilor</t>
  </si>
  <si>
    <t xml:space="preserve">Export net </t>
  </si>
  <si>
    <t xml:space="preserve">        Notă: Eventuale neconcordanţe la însumare sunt ca urmare a rotunjirilor.</t>
  </si>
  <si>
    <t>STRUCTURA PRODUSULUI INTERN BRUT PE ELEMENTE DE CHELTUIELI</t>
  </si>
  <si>
    <t xml:space="preserve">       Notă: Structura s-a calculat pe baza valorilor nominale. Eventuale neconcordanţe la însumare sunt ca urmare a rotunjirilor.
</t>
  </si>
  <si>
    <t>PRODUCŢIA INDUSTRIALĂ*</t>
  </si>
  <si>
    <t>(serie brută)</t>
  </si>
  <si>
    <t xml:space="preserve">         - modificări procentuale faţă de anul anterior, %  -</t>
  </si>
  <si>
    <t>Industrie-total, din care:</t>
  </si>
  <si>
    <t>a) Industrie extractivă</t>
  </si>
  <si>
    <t>Extracţia cărbunelui superior şi inferior</t>
  </si>
  <si>
    <t>Extracţia petrolului brut şi a gazelor naturale</t>
  </si>
  <si>
    <t>Extracţia  minereurilor metalifere</t>
  </si>
  <si>
    <t xml:space="preserve">Alte activităţi extractive </t>
  </si>
  <si>
    <t>Activităţi de servicii anexe extracţiei</t>
  </si>
  <si>
    <t>b) Industrie prelucrătoare</t>
  </si>
  <si>
    <t xml:space="preserve">Industria alimentară </t>
  </si>
  <si>
    <t>Fabricarea băuturilor</t>
  </si>
  <si>
    <t>Fabricarea produselor din tutun</t>
  </si>
  <si>
    <t>Fabricarea produselor textile</t>
  </si>
  <si>
    <t>Fabricarea articolelor de îmbrăcăminte</t>
  </si>
  <si>
    <t xml:space="preserve">Tăbăcirea şi finisarea pieilor </t>
  </si>
  <si>
    <t>Prelucrarea lemnului, fabricarea produselor din lemn</t>
  </si>
  <si>
    <t>Fabricarea hârtiei şi a produselor din hârtie</t>
  </si>
  <si>
    <t>Tipărirea şi reproducerea pe suporturi a înregistrărilor</t>
  </si>
  <si>
    <t>Fabricarea produselor de cocserie, prelucrarea ţiţeiului</t>
  </si>
  <si>
    <t>Fabricarea substanţelor şi a produselor chimice</t>
  </si>
  <si>
    <t>Fabricarea produselor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</si>
  <si>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</si>
  <si>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</si>
  <si>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</si>
  <si>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</t>
  </si>
  <si>
    <t>Fabricarea calculatoarelor şi a produselor electronice şi optice</t>
  </si>
  <si>
    <t xml:space="preserve">Fabricarea echipamentelor electrice </t>
  </si>
  <si>
    <t>Fabricarea de maşini, utilaje si echipamente</t>
  </si>
  <si>
    <t>Fabricarea autovehiculelor de transport rutier</t>
  </si>
  <si>
    <t>Fabricarea altor mijloace de transport</t>
  </si>
  <si>
    <t>Fabricarea de mobilă</t>
  </si>
  <si>
    <t>Alte activităţi industriale n.c.a.</t>
  </si>
  <si>
    <t>Repararea, întreţinerea şi instalarea maşinilor si echipamentelor</t>
  </si>
  <si>
    <t>c) Producţia şi furnizarea de energie electrică şi termică</t>
  </si>
  <si>
    <t>Producţia şi furnizarea de energie electrică si termică, gaze, apă caldă, aer condiţionat</t>
  </si>
  <si>
    <t xml:space="preserve">             *Conform CAEN Rev. 2</t>
  </si>
  <si>
    <t xml:space="preserve">VOLUMUL  LUCRĂRILOR DE CONSTRUCŢII
by structure elements *
</t>
  </si>
  <si>
    <t>VOLUMUL  LUCRĂRILOR DE CONSTRUCŢII</t>
  </si>
  <si>
    <t>pe elemente de structură:</t>
  </si>
  <si>
    <t xml:space="preserve">   Lucrări de construcţii noi</t>
  </si>
  <si>
    <t xml:space="preserve">   Lucrări de reparaţii capitale</t>
  </si>
  <si>
    <t xml:space="preserve">   Lucrări de întreţinere şi reparaţii curente</t>
  </si>
  <si>
    <r>
      <t>Construcţii total</t>
    </r>
    <r>
      <rPr>
        <sz val="12"/>
        <rFont val="Arial Narrow"/>
        <family val="2"/>
      </rPr>
      <t>, din care</t>
    </r>
  </si>
  <si>
    <t>pe tipuri de construcţii:</t>
  </si>
  <si>
    <t>Clădiri rezidenţiale</t>
  </si>
  <si>
    <t>Clădiri nerezidenţiale</t>
  </si>
  <si>
    <t>b) Construcţii inginereşti</t>
  </si>
  <si>
    <r>
      <t>a)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 Narrow"/>
        <family val="2"/>
      </rPr>
      <t>Clădiri</t>
    </r>
  </si>
  <si>
    <t>BALANŢA COMERCIALĂ</t>
  </si>
  <si>
    <t>modificare procentuală faţă de an precedent, %</t>
  </si>
  <si>
    <t xml:space="preserve"> SOLD BALANŢĂ COMERCIALĂ</t>
  </si>
  <si>
    <t xml:space="preserve">EXPORT  FOB - IMPORT  CIF </t>
  </si>
  <si>
    <t xml:space="preserve">%  în PIB </t>
  </si>
  <si>
    <t>COMERŢUL EXTERIOR PE ZONE</t>
  </si>
  <si>
    <t xml:space="preserve">   Export (FOB)  </t>
  </si>
  <si>
    <t>din care:</t>
  </si>
  <si>
    <t xml:space="preserve">   Intra-UE  </t>
  </si>
  <si>
    <t xml:space="preserve">   Extra-UE  </t>
  </si>
  <si>
    <t xml:space="preserve">   Import (CIF)  </t>
  </si>
  <si>
    <t xml:space="preserve">   Sold (FOB/CIF) </t>
  </si>
  <si>
    <t>EVOLUŢIA COMERŢULUI EXTERIOR PE ZONE</t>
  </si>
  <si>
    <t>Intra-UE</t>
  </si>
  <si>
    <t>Extra-UE</t>
  </si>
  <si>
    <t>STRUCTURA COMERŢULUI  EXTERIOR PE ZONE</t>
  </si>
  <si>
    <t>Export  (FOB)</t>
  </si>
  <si>
    <t>Sold  (FOB/CIF)</t>
  </si>
  <si>
    <t>CONTUL CURENT AL BALANŢEI DE PLĂŢI</t>
  </si>
  <si>
    <t>Contul curent</t>
  </si>
  <si>
    <t>Incasări</t>
  </si>
  <si>
    <t>Plăţi</t>
  </si>
  <si>
    <t xml:space="preserve">   1.  Balanţa bunurilor şi serviciilor</t>
  </si>
  <si>
    <t xml:space="preserve">         1.1 Balanţa comercială</t>
  </si>
  <si>
    <t xml:space="preserve">         1.2 Balanţa serviciilor</t>
  </si>
  <si>
    <t xml:space="preserve">   2. Balanţa veniturilor primare</t>
  </si>
  <si>
    <t xml:space="preserve">  3. Balanţa veniturilor secundare</t>
  </si>
  <si>
    <t>CONTUL CURENT / PIB %</t>
  </si>
  <si>
    <t>EVOLUŢIA PRINCIPALILOR INDICATORI PRIVIND FORTA DE MUNCA – AMIGO</t>
  </si>
  <si>
    <t xml:space="preserve">Populaţia activa totala </t>
  </si>
  <si>
    <t xml:space="preserve"> - populaţia activa in vârsta de munca (15-64 ani)</t>
  </si>
  <si>
    <t>Populaţia inactivă totală</t>
  </si>
  <si>
    <t xml:space="preserve"> - populaţia inactiva in vârsta de munca (15-64 ani)</t>
  </si>
  <si>
    <t>Populaţia ocupata totala</t>
  </si>
  <si>
    <t xml:space="preserve"> - populaţia ocupata in vârsta de munca (15-64 ani)</t>
  </si>
  <si>
    <t xml:space="preserve"> - Salariaţi</t>
  </si>
  <si>
    <t xml:space="preserve"> - Alte categorii de populaţie ocupata</t>
  </si>
  <si>
    <t>Şomeri BIM</t>
  </si>
  <si>
    <t>EVOLUŢIA PRINCIPALILOR INDICATORI PRIVIND FORŢA DE MUNCĂ – AMIGO</t>
  </si>
  <si>
    <t>Rata de activitate a populaţiei de 15 ani si peste</t>
  </si>
  <si>
    <t>Rata de activitate a populaţiei in vârsta de munca (15-64 ani)</t>
  </si>
  <si>
    <t>Rata de ocupare a populaţiei de 15 ani si peste</t>
  </si>
  <si>
    <t>Rata de ocupare a populaţiei in vârsta de munca (15-64 ani)</t>
  </si>
  <si>
    <t>Rata somajului BIM</t>
  </si>
  <si>
    <t>EVOLUTIA CASTIGULUI SALARIAL MEDIU PE TOTAL ECONOMIE</t>
  </si>
  <si>
    <t>Câştigul salarial mediu brut lunar - lei</t>
  </si>
  <si>
    <t xml:space="preserve">   - modificare procentuala fata de anul anterior</t>
  </si>
  <si>
    <t>Câştigul salarial mediu net lunar - lei</t>
  </si>
  <si>
    <t>Câştigul salarial real</t>
  </si>
  <si>
    <t>Valoare la pret 2020</t>
  </si>
  <si>
    <t xml:space="preserve">Creşterea preţurilor de consum (%) - sfârşitul anului      </t>
  </si>
  <si>
    <t xml:space="preserve">         – medie anuală</t>
  </si>
  <si>
    <t xml:space="preserve">Creşterea preţurilor producţiei industriale (%) - sfârşitul anului         </t>
  </si>
  <si>
    <t>Creşterea costului în construcţii (%) - medie anuală</t>
  </si>
  <si>
    <t xml:space="preserve">Curs de schimb (lei/euro) –  medie anuală </t>
  </si>
  <si>
    <t xml:space="preserve">         – apreciere (+)/deprecire (-) nominală leu/euro (%)</t>
  </si>
  <si>
    <t xml:space="preserve">         – apreciere (+)/deprecire (-) reală leu/euro (%)</t>
  </si>
  <si>
    <t xml:space="preserve">Curs de schimb (lei/dolar) –  medie anuală </t>
  </si>
  <si>
    <t>EVOLUŢIA  PREŢURILOR  ŞI  A  CURSULUI  DE  SCHIMB</t>
  </si>
  <si>
    <t>Valoare la pret 2021</t>
  </si>
  <si>
    <t>Valoare la pret 2022</t>
  </si>
  <si>
    <t>Valoare la pret 2023</t>
  </si>
  <si>
    <r>
      <t>PRODUSUL INTERN BRUT</t>
    </r>
    <r>
      <rPr>
        <vertAlign val="superscript"/>
        <sz val="12"/>
        <rFont val="Arial Narrow"/>
        <family val="2"/>
      </rPr>
      <t xml:space="preserve">  </t>
    </r>
    <r>
      <rPr>
        <sz val="12"/>
        <rFont val="Arial Narrow"/>
        <family val="2"/>
      </rPr>
      <t xml:space="preserve">                        - mld. lei</t>
    </r>
  </si>
  <si>
    <t xml:space="preserve">  - Agricultura, silvicultura, pescuit</t>
  </si>
  <si>
    <t xml:space="preserve"> - continuare -</t>
  </si>
  <si>
    <t xml:space="preserve">                                                                                                                                                                           </t>
  </si>
  <si>
    <t xml:space="preserve">  - procente -</t>
  </si>
  <si>
    <t xml:space="preserve"> </t>
  </si>
  <si>
    <t xml:space="preserve">                                                                                                             </t>
  </si>
  <si>
    <t xml:space="preserve">  </t>
  </si>
  <si>
    <t>- mil euro  -</t>
  </si>
  <si>
    <t>Notă: Conform Manualului balanţa de plăţi şi poziţia investiţională internaţională FMI ediţia a-VI-a (BPM6)</t>
  </si>
  <si>
    <t>PROGNOZA DE TOAMNA 2021</t>
  </si>
  <si>
    <t>2021 - 2025</t>
  </si>
  <si>
    <t xml:space="preserve"> -15 NOIEMBRIE 2021 -</t>
  </si>
  <si>
    <r>
      <rPr>
        <b/>
        <sz val="12"/>
        <rFont val="Arial Narrow"/>
        <family val="2"/>
      </rPr>
      <t xml:space="preserve">Notă: </t>
    </r>
    <r>
      <rPr>
        <sz val="12"/>
        <rFont val="Arial Narrow"/>
        <family val="2"/>
      </rPr>
      <t xml:space="preserve">
*Cadrul macroeconomic a fost ajustat în contextul majorărilor de preţ pentru bunurile energetice şi materiile prime, cât şi în ipoteza continuării  întreruperilor în lanţurile de aprovizionare, efecte care se aşteaptă a se manifesta mai pregnant în primul semestru al anului. 
**Începând cu anul 2021 a intrat in vigoare un nou regulament-cadru privind statisticile europene  referitoare la persoane şi gospodării, bazate pe datele la nivel individual colectate din eşantioane (Regulamentul (UE) 2019/1700 al Parlamentului European și al Consiliului din 10 octombrie 2019). Din acest motiv datele  estimate pentru anul 2021 nu sunt comparabile cu cele publicate pentru perioadele anterioare.
</t>
    </r>
  </si>
  <si>
    <t>7.840**</t>
  </si>
  <si>
    <t>435**</t>
  </si>
  <si>
    <t>2022*</t>
  </si>
  <si>
    <t>Valoare la pret 2024</t>
  </si>
  <si>
    <t>Pe elemente de structură</t>
  </si>
  <si>
    <t>Pe tipuri de construcţii</t>
  </si>
  <si>
    <t xml:space="preserve">    - modificări procentuale faţă de anul anterior, % -</t>
  </si>
  <si>
    <t xml:space="preserve">   -modificări procentuale faţă de anul anterior, % -</t>
  </si>
  <si>
    <t xml:space="preserve">   - modificare procentuală faţă de anul anterior, % -</t>
  </si>
  <si>
    <t xml:space="preserve">   - mii persoane -</t>
  </si>
  <si>
    <t>2.025.2</t>
  </si>
  <si>
    <t>* Începând cu anul 2021 a intrat in vigoare un nou regulament-cadru privind statisticile europene  referitoare la persoane şi gospodării, bazate pe datele la nivel individual colectate din eşantioane (Regulamentul (UE) 2019/1700 al Parlamentului European și al Consiliului din 10 octombrie 2019). Din acest motiv datele  estimate pentru anul 2021 nu sunt comparabile cu cele publicate pentru perioadele anterioare.</t>
  </si>
  <si>
    <t>2021*</t>
  </si>
  <si>
    <t xml:space="preserve">   - modificare procentuala fata de anul anterior -</t>
  </si>
  <si>
    <t xml:space="preserve">   - modificări procentuale faţă de anul anterior, %  -</t>
  </si>
  <si>
    <t xml:space="preserve">                                      - miliarde lei şi % -</t>
  </si>
  <si>
    <t xml:space="preserve">                                                    - miliarde lei şi % -</t>
  </si>
  <si>
    <t xml:space="preserve">   - modificări procentuale faţă de anul anterior, %  -        </t>
  </si>
  <si>
    <r>
      <t>Import de bunuri (CIF)</t>
    </r>
    <r>
      <rPr>
        <vertAlign val="superscript"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                                </t>
    </r>
    <r>
      <rPr>
        <i/>
        <sz val="12"/>
        <rFont val="Arial Narrow"/>
        <family val="2"/>
      </rPr>
      <t xml:space="preserve">- </t>
    </r>
    <r>
      <rPr>
        <sz val="12"/>
        <rFont val="Arial Narrow"/>
        <family val="2"/>
      </rPr>
      <t>mil. euro</t>
    </r>
  </si>
  <si>
    <r>
      <t>Soldul balanţei comerciale</t>
    </r>
    <r>
      <rPr>
        <vertAlign val="superscript"/>
        <sz val="12"/>
        <rFont val="Arial Narrow"/>
        <family val="2"/>
      </rPr>
      <t xml:space="preserve">    </t>
    </r>
    <r>
      <rPr>
        <sz val="12"/>
        <rFont val="Arial Narrow"/>
        <family val="2"/>
      </rPr>
      <t xml:space="preserve">  - (FOB-CIF)     </t>
    </r>
    <r>
      <rPr>
        <i/>
        <sz val="12"/>
        <rFont val="Arial Narrow"/>
        <family val="2"/>
      </rPr>
      <t xml:space="preserve">- </t>
    </r>
    <r>
      <rPr>
        <sz val="12"/>
        <rFont val="Arial Narrow"/>
        <family val="2"/>
      </rPr>
      <t>mili. euro</t>
    </r>
  </si>
  <si>
    <r>
      <t xml:space="preserve">Soldul contului curent </t>
    </r>
    <r>
      <rPr>
        <vertAlign val="superscript"/>
        <sz val="12"/>
        <rFont val="Arial Narrow"/>
        <family val="2"/>
      </rPr>
      <t xml:space="preserve">   </t>
    </r>
    <r>
      <rPr>
        <sz val="12"/>
        <rFont val="Arial Narrow"/>
        <family val="2"/>
      </rPr>
      <t xml:space="preserve">                               </t>
    </r>
    <r>
      <rPr>
        <i/>
        <sz val="12"/>
        <rFont val="Arial Narrow"/>
        <family val="2"/>
      </rPr>
      <t xml:space="preserve">- </t>
    </r>
    <r>
      <rPr>
        <sz val="12"/>
        <rFont val="Arial Narrow"/>
        <family val="2"/>
      </rPr>
      <t xml:space="preserve">mili. euro     </t>
    </r>
  </si>
  <si>
    <t xml:space="preserve">   - mil. euro -</t>
  </si>
  <si>
    <t xml:space="preserve">                                                                  -  % în PIB</t>
  </si>
  <si>
    <t xml:space="preserve">                                                                  - %</t>
  </si>
  <si>
    <r>
      <t>Export de bunuri (FOB)</t>
    </r>
    <r>
      <rPr>
        <i/>
        <sz val="12"/>
        <rFont val="Arial Narrow"/>
        <family val="2"/>
      </rPr>
      <t xml:space="preserve">                               - </t>
    </r>
    <r>
      <rPr>
        <sz val="12"/>
        <rFont val="Arial Narrow"/>
        <family val="2"/>
      </rPr>
      <t>mil. euro</t>
    </r>
  </si>
  <si>
    <t xml:space="preserve">      - modificare procentuală faţă de anul anterior, %  -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</si>
</sst>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36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sz val="13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0"/>
      <name val="Arial"/>
      <family val="2"/>
    </font>
    <font>
      <sz val="13"/>
      <name val="Arial Narrow"/>
      <family val="2"/>
    </font>
    <font>
      <b/>
      <sz val="12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2"/>
      <color rgb="FF000000"/>
      <name val="Times New Roman"/>
      <family val="1"/>
    </font>
    <font>
      <b/>
      <sz val="14"/>
      <color rgb="FF000000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0" fillId="0" borderId="0"/>
    <xf numFmtId="9" fontId="35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3" fillId="0" borderId="4" xfId="0" applyFont="1" applyBorder="1" applyAlignment="1">
      <alignment horizontal="left" indent="2"/>
    </xf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164" fontId="0" fillId="0" borderId="0" xfId="0" applyNumberFormat="1"/>
    <xf numFmtId="0" fontId="3" fillId="0" borderId="0" xfId="0" applyFont="1" applyBorder="1" applyAlignment="1">
      <alignment wrapText="1"/>
    </xf>
    <xf numFmtId="0" fontId="15" fillId="0" borderId="6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8" xfId="0" applyFont="1" applyBorder="1"/>
    <xf numFmtId="0" fontId="3" fillId="0" borderId="4" xfId="0" applyFont="1" applyBorder="1" applyAlignment="1">
      <alignment horizontal="center" wrapText="1"/>
    </xf>
    <xf numFmtId="0" fontId="3" fillId="0" borderId="2" xfId="0" applyFont="1" applyBorder="1"/>
    <xf numFmtId="0" fontId="3" fillId="0" borderId="8" xfId="0" applyFont="1" applyBorder="1" applyAlignment="1">
      <alignment wrapText="1"/>
    </xf>
    <xf numFmtId="0" fontId="13" fillId="0" borderId="0" xfId="0" applyFont="1" applyAlignment="1"/>
    <xf numFmtId="164" fontId="3" fillId="0" borderId="3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left" wrapText="1" indent="1"/>
    </xf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8" xfId="0" applyFont="1" applyBorder="1"/>
    <xf numFmtId="0" fontId="3" fillId="0" borderId="0" xfId="0" applyFont="1" applyAlignment="1">
      <alignment horizontal="right"/>
    </xf>
    <xf numFmtId="164" fontId="3" fillId="0" borderId="4" xfId="0" applyNumberFormat="1" applyFont="1" applyBorder="1" applyAlignment="1">
      <alignment vertical="top" wrapText="1"/>
    </xf>
    <xf numFmtId="0" fontId="19" fillId="0" borderId="0" xfId="0" applyFont="1"/>
    <xf numFmtId="0" fontId="3" fillId="0" borderId="6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6" xfId="0" applyFont="1" applyBorder="1" applyAlignment="1">
      <alignment horizontal="justify"/>
    </xf>
    <xf numFmtId="0" fontId="4" fillId="0" borderId="8" xfId="0" applyFont="1" applyBorder="1" applyAlignment="1">
      <alignment vertical="top" wrapText="1"/>
    </xf>
    <xf numFmtId="0" fontId="26" fillId="0" borderId="4" xfId="0" applyFont="1" applyBorder="1" applyAlignment="1">
      <alignment horizontal="center"/>
    </xf>
    <xf numFmtId="0" fontId="0" fillId="0" borderId="0" xfId="0"/>
    <xf numFmtId="0" fontId="22" fillId="0" borderId="4" xfId="0" applyFont="1" applyBorder="1"/>
    <xf numFmtId="0" fontId="22" fillId="0" borderId="2" xfId="0" applyFont="1" applyBorder="1"/>
    <xf numFmtId="0" fontId="26" fillId="0" borderId="2" xfId="0" applyFont="1" applyBorder="1"/>
    <xf numFmtId="0" fontId="26" fillId="0" borderId="4" xfId="0" applyFont="1" applyBorder="1"/>
    <xf numFmtId="0" fontId="26" fillId="0" borderId="8" xfId="0" applyFont="1" applyBorder="1"/>
    <xf numFmtId="0" fontId="26" fillId="0" borderId="2" xfId="0" applyFont="1" applyBorder="1" applyAlignment="1">
      <alignment wrapText="1"/>
    </xf>
    <xf numFmtId="0" fontId="22" fillId="0" borderId="8" xfId="0" applyFont="1" applyBorder="1"/>
    <xf numFmtId="0" fontId="22" fillId="0" borderId="6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left" wrapText="1" indent="1"/>
    </xf>
    <xf numFmtId="0" fontId="26" fillId="0" borderId="4" xfId="0" applyFont="1" applyBorder="1" applyAlignment="1">
      <alignment horizontal="left" wrapText="1" indent="1"/>
    </xf>
    <xf numFmtId="0" fontId="26" fillId="0" borderId="4" xfId="0" applyFont="1" applyBorder="1" applyAlignment="1">
      <alignment horizontal="left" indent="1"/>
    </xf>
    <xf numFmtId="0" fontId="30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4" xfId="0" applyFont="1" applyBorder="1" applyAlignment="1">
      <alignment wrapText="1"/>
    </xf>
    <xf numFmtId="0" fontId="26" fillId="0" borderId="2" xfId="0" applyFont="1" applyBorder="1" applyAlignment="1">
      <alignment horizontal="justify"/>
    </xf>
    <xf numFmtId="0" fontId="25" fillId="0" borderId="0" xfId="0" applyFont="1"/>
    <xf numFmtId="0" fontId="26" fillId="0" borderId="6" xfId="0" applyFont="1" applyBorder="1"/>
    <xf numFmtId="0" fontId="26" fillId="0" borderId="4" xfId="0" applyFont="1" applyBorder="1" applyAlignment="1">
      <alignment horizontal="left" indent="2"/>
    </xf>
    <xf numFmtId="0" fontId="26" fillId="0" borderId="6" xfId="0" applyFont="1" applyBorder="1" applyAlignment="1">
      <alignment horizontal="justify"/>
    </xf>
    <xf numFmtId="0" fontId="26" fillId="0" borderId="4" xfId="0" applyFont="1" applyBorder="1" applyAlignment="1">
      <alignment horizontal="justify"/>
    </xf>
    <xf numFmtId="0" fontId="4" fillId="0" borderId="2" xfId="0" applyFont="1" applyBorder="1" applyAlignment="1">
      <alignment wrapText="1"/>
    </xf>
    <xf numFmtId="164" fontId="19" fillId="0" borderId="0" xfId="0" applyNumberFormat="1" applyFont="1"/>
    <xf numFmtId="0" fontId="28" fillId="0" borderId="5" xfId="0" applyFont="1" applyBorder="1" applyAlignment="1">
      <alignment horizontal="center" wrapText="1"/>
    </xf>
    <xf numFmtId="0" fontId="28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0" fontId="32" fillId="0" borderId="0" xfId="0" applyFont="1"/>
    <xf numFmtId="0" fontId="27" fillId="2" borderId="5" xfId="0" applyFont="1" applyFill="1" applyBorder="1" applyAlignment="1">
      <alignment horizontal="center" wrapText="1"/>
    </xf>
    <xf numFmtId="0" fontId="24" fillId="0" borderId="0" xfId="0" applyFont="1"/>
    <xf numFmtId="0" fontId="31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/>
    <xf numFmtId="0" fontId="24" fillId="0" borderId="4" xfId="0" applyFont="1" applyBorder="1" applyAlignment="1">
      <alignment wrapText="1"/>
    </xf>
    <xf numFmtId="0" fontId="0" fillId="0" borderId="6" xfId="0" applyBorder="1"/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0" fillId="0" borderId="7" xfId="0" applyFont="1" applyBorder="1" applyAlignment="1"/>
    <xf numFmtId="0" fontId="0" fillId="0" borderId="7" xfId="0" applyBorder="1" applyAlignment="1"/>
    <xf numFmtId="0" fontId="11" fillId="0" borderId="6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4" fontId="0" fillId="0" borderId="0" xfId="0" applyNumberFormat="1"/>
    <xf numFmtId="166" fontId="3" fillId="0" borderId="7" xfId="2" applyNumberFormat="1" applyFont="1" applyBorder="1" applyAlignment="1">
      <alignment horizontal="center"/>
    </xf>
    <xf numFmtId="166" fontId="3" fillId="0" borderId="7" xfId="2" applyNumberFormat="1" applyFont="1" applyBorder="1" applyAlignment="1">
      <alignment horizontal="center" wrapText="1"/>
    </xf>
    <xf numFmtId="166" fontId="4" fillId="0" borderId="0" xfId="2" applyNumberFormat="1" applyFont="1" applyAlignment="1">
      <alignment horizontal="center" wrapText="1"/>
    </xf>
    <xf numFmtId="166" fontId="4" fillId="0" borderId="0" xfId="2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7" xfId="0" applyBorder="1"/>
    <xf numFmtId="0" fontId="0" fillId="0" borderId="1" xfId="0" applyBorder="1"/>
    <xf numFmtId="0" fontId="4" fillId="0" borderId="5" xfId="0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 indent="2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0" fillId="0" borderId="0" xfId="0" applyNumberFormat="1" applyBorder="1"/>
    <xf numFmtId="0" fontId="3" fillId="0" borderId="0" xfId="0" applyFont="1" applyAlignment="1">
      <alignment horizontal="left"/>
    </xf>
    <xf numFmtId="164" fontId="4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4" fillId="0" borderId="7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2" xfId="0" applyFont="1" applyBorder="1"/>
    <xf numFmtId="0" fontId="12" fillId="0" borderId="4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4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3495552"/>
        <c:axId val="83510400"/>
      </c:lineChart>
      <c:catAx>
        <c:axId val="83495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10400"/>
        <c:crosses val="autoZero"/>
        <c:auto val="1"/>
        <c:lblAlgn val="ctr"/>
        <c:lblOffset val="100"/>
        <c:tickLblSkip val="1"/>
        <c:tickMarkSkip val="1"/>
      </c:catAx>
      <c:valAx>
        <c:axId val="83510400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955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workbookViewId="0">
      <selection activeCell="A15" sqref="A15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5"/>
    </row>
    <row r="2" spans="1:10" ht="23.25">
      <c r="A2" s="225" t="s">
        <v>15</v>
      </c>
      <c r="B2" s="225"/>
      <c r="C2" s="225"/>
      <c r="D2" s="225"/>
      <c r="E2" s="225"/>
      <c r="F2" s="225"/>
      <c r="G2" s="225"/>
      <c r="J2" s="15"/>
    </row>
    <row r="3" spans="1:10" ht="15.75">
      <c r="A3" s="3"/>
      <c r="J3" s="15"/>
    </row>
    <row r="4" spans="1:10" ht="15.75">
      <c r="A4" s="3"/>
      <c r="J4" s="15"/>
    </row>
    <row r="5" spans="1:10" ht="21.75" customHeight="1">
      <c r="A5" s="228" t="s">
        <v>225</v>
      </c>
      <c r="B5" s="228"/>
      <c r="C5" s="228"/>
      <c r="D5" s="228"/>
      <c r="E5" s="228"/>
      <c r="F5" s="228"/>
      <c r="G5" s="228"/>
      <c r="J5" s="15"/>
    </row>
    <row r="6" spans="1:10" ht="15.75">
      <c r="A6" s="3"/>
      <c r="J6" s="15"/>
    </row>
    <row r="7" spans="1:10" ht="15.75">
      <c r="A7" s="3"/>
      <c r="J7" s="15"/>
    </row>
    <row r="8" spans="1:10" ht="15.75">
      <c r="A8" s="3"/>
      <c r="J8" s="15"/>
    </row>
    <row r="9" spans="1:10" ht="15.75">
      <c r="A9" s="3"/>
      <c r="J9" s="15"/>
    </row>
    <row r="10" spans="1:10" ht="15.75">
      <c r="A10" s="3"/>
      <c r="J10" s="15"/>
    </row>
    <row r="11" spans="1:10" ht="15.75">
      <c r="A11" s="3"/>
      <c r="J11" s="15"/>
    </row>
    <row r="12" spans="1:10" ht="39.75" customHeight="1">
      <c r="A12" s="226" t="s">
        <v>14</v>
      </c>
      <c r="B12" s="226"/>
      <c r="C12" s="226"/>
      <c r="D12" s="226"/>
      <c r="E12" s="226"/>
      <c r="F12" s="226"/>
      <c r="G12" s="226"/>
      <c r="J12" s="15"/>
    </row>
    <row r="13" spans="1:10" ht="27" customHeight="1">
      <c r="A13" s="226" t="s">
        <v>226</v>
      </c>
      <c r="B13" s="226"/>
      <c r="C13" s="226"/>
      <c r="D13" s="226"/>
      <c r="E13" s="226"/>
      <c r="F13" s="226"/>
      <c r="G13" s="226"/>
      <c r="J13" s="15"/>
    </row>
    <row r="14" spans="1:10" ht="27" customHeight="1">
      <c r="A14" s="226"/>
      <c r="B14" s="226"/>
      <c r="C14" s="226"/>
      <c r="D14" s="226"/>
      <c r="E14" s="226"/>
      <c r="F14" s="226"/>
      <c r="G14" s="226"/>
      <c r="J14" s="15"/>
    </row>
    <row r="15" spans="1:10" ht="20.25" customHeight="1">
      <c r="A15" s="38"/>
      <c r="B15" s="38"/>
      <c r="C15" s="38"/>
      <c r="D15" s="38"/>
      <c r="E15" s="38"/>
      <c r="F15" s="38"/>
      <c r="J15" s="15"/>
    </row>
    <row r="16" spans="1:10" ht="15.75">
      <c r="A16" s="3"/>
      <c r="J16" s="15"/>
    </row>
    <row r="17" spans="1:10" ht="15.75">
      <c r="A17" s="3"/>
      <c r="J17" s="15"/>
    </row>
    <row r="18" spans="1:10" ht="15.75">
      <c r="A18" s="3"/>
      <c r="J18" s="15"/>
    </row>
    <row r="19" spans="1:10" ht="15.75">
      <c r="A19" s="3"/>
      <c r="J19" s="15"/>
    </row>
    <row r="20" spans="1:10" ht="15.75">
      <c r="A20" s="3"/>
      <c r="J20" s="15"/>
    </row>
    <row r="21" spans="1:10" ht="20.25" customHeight="1">
      <c r="J21" s="15"/>
    </row>
    <row r="22" spans="1:10" ht="15.75">
      <c r="A22" s="13"/>
      <c r="J22" s="15"/>
    </row>
    <row r="23" spans="1:10" ht="15.75">
      <c r="A23" s="13"/>
      <c r="J23" s="15"/>
    </row>
    <row r="24" spans="1:10" ht="15.75">
      <c r="A24" s="13"/>
      <c r="J24" s="15"/>
    </row>
    <row r="25" spans="1:10" ht="15.75">
      <c r="A25" s="13"/>
      <c r="J25" s="15"/>
    </row>
    <row r="26" spans="1:10" ht="15.75">
      <c r="A26" s="13"/>
      <c r="J26" s="15"/>
    </row>
    <row r="27" spans="1:10" ht="23.25">
      <c r="A27" s="227" t="s">
        <v>227</v>
      </c>
      <c r="B27" s="227"/>
      <c r="C27" s="227"/>
      <c r="D27" s="227"/>
      <c r="E27" s="227"/>
      <c r="F27" s="227"/>
      <c r="G27" s="227"/>
      <c r="J27" s="15"/>
    </row>
    <row r="28" spans="1:10">
      <c r="J28" s="15"/>
    </row>
    <row r="29" spans="1:10">
      <c r="J29" s="15"/>
    </row>
    <row r="30" spans="1:10">
      <c r="J30" s="15"/>
    </row>
    <row r="31" spans="1:10">
      <c r="J31" s="15"/>
    </row>
    <row r="32" spans="1:10">
      <c r="J32" s="15"/>
    </row>
    <row r="33" spans="1:10">
      <c r="J33" s="15"/>
    </row>
    <row r="34" spans="1:10">
      <c r="J34" s="15"/>
    </row>
    <row r="35" spans="1:10">
      <c r="J35" s="15"/>
    </row>
    <row r="36" spans="1:10" ht="15.75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15.75">
      <c r="A37" s="17"/>
      <c r="B37" s="18"/>
      <c r="C37" s="18"/>
      <c r="D37" s="18"/>
      <c r="E37" s="18"/>
      <c r="F37" s="18"/>
      <c r="G37" s="18"/>
      <c r="H37" s="18"/>
      <c r="I37" s="18"/>
      <c r="J37" s="19"/>
    </row>
    <row r="38" spans="1:10" ht="15.75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15.75">
      <c r="A39" s="17"/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.75">
      <c r="A40" s="17"/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17"/>
      <c r="B41" s="18"/>
      <c r="C41" s="18"/>
      <c r="D41" s="18"/>
      <c r="E41" s="18"/>
      <c r="F41" s="18"/>
      <c r="G41" s="18"/>
      <c r="H41" s="18"/>
      <c r="I41" s="18"/>
      <c r="J41" s="19"/>
    </row>
    <row r="42" spans="1:10" ht="15.75">
      <c r="A42" s="17"/>
      <c r="B42" s="18"/>
      <c r="C42" s="18"/>
      <c r="D42" s="18"/>
      <c r="E42" s="18"/>
      <c r="F42" s="18"/>
      <c r="G42" s="18"/>
      <c r="H42" s="18"/>
      <c r="I42" s="18"/>
      <c r="J42" s="19"/>
    </row>
    <row r="43" spans="1:10" ht="15.75">
      <c r="A43" s="17"/>
      <c r="B43" s="18"/>
      <c r="C43" s="18"/>
      <c r="D43" s="18"/>
      <c r="E43" s="18"/>
      <c r="F43" s="18"/>
      <c r="G43" s="18"/>
      <c r="H43" s="18"/>
      <c r="I43" s="18"/>
      <c r="J43" s="19"/>
    </row>
    <row r="44" spans="1:10" ht="15.75">
      <c r="A44" s="17"/>
      <c r="B44" s="18"/>
      <c r="C44" s="18"/>
      <c r="D44" s="18"/>
      <c r="E44" s="18"/>
      <c r="F44" s="18"/>
      <c r="G44" s="18"/>
      <c r="H44" s="18"/>
      <c r="I44" s="18"/>
      <c r="J44" s="19"/>
    </row>
    <row r="45" spans="1:10" ht="15.75">
      <c r="A45" s="17"/>
      <c r="B45" s="19"/>
      <c r="C45" s="19"/>
      <c r="D45" s="19"/>
      <c r="E45" s="19"/>
      <c r="F45" s="18"/>
      <c r="G45" s="18"/>
      <c r="H45" s="18"/>
      <c r="I45" s="18"/>
      <c r="J45" s="19"/>
    </row>
    <row r="46" spans="1:10" ht="15.75">
      <c r="A46" s="17"/>
      <c r="B46" s="18"/>
      <c r="C46" s="18"/>
      <c r="D46" s="18"/>
      <c r="E46" s="18"/>
      <c r="F46" s="18"/>
      <c r="G46" s="18"/>
      <c r="H46" s="18"/>
      <c r="I46" s="18"/>
      <c r="J46" s="19"/>
    </row>
    <row r="47" spans="1:10" ht="15.75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 ht="15.75">
      <c r="A48" s="17"/>
      <c r="B48" s="18"/>
      <c r="C48" s="18"/>
      <c r="D48" s="18"/>
      <c r="E48" s="18"/>
      <c r="F48" s="18"/>
      <c r="G48" s="18"/>
      <c r="H48" s="18"/>
      <c r="I48" s="18"/>
      <c r="J48" s="19"/>
    </row>
    <row r="49" spans="1:10" ht="15.75">
      <c r="A49" s="17"/>
      <c r="B49" s="18"/>
      <c r="C49" s="18"/>
      <c r="D49" s="18"/>
      <c r="E49" s="18"/>
      <c r="F49" s="18"/>
      <c r="G49" s="18"/>
      <c r="H49" s="18"/>
      <c r="I49" s="18"/>
      <c r="J49" s="19"/>
    </row>
    <row r="50" spans="1:10" ht="15.75">
      <c r="A50" s="8"/>
      <c r="J50" s="15"/>
    </row>
    <row r="51" spans="1:10" s="21" customFormat="1" ht="15.75" customHeight="1"/>
    <row r="52" spans="1:10" s="21" customFormat="1" ht="15.75" customHeight="1"/>
    <row r="53" spans="1:10" s="21" customFormat="1" ht="15.75" customHeight="1"/>
    <row r="54" spans="1:10" s="21" customFormat="1" ht="15.75" customHeight="1"/>
    <row r="55" spans="1:10" s="21" customFormat="1" ht="15.75" customHeight="1"/>
    <row r="56" spans="1:10" s="21" customFormat="1" ht="15.75"/>
    <row r="57" spans="1:10" s="21" customFormat="1" ht="15.75" customHeight="1"/>
    <row r="58" spans="1:10" s="21" customFormat="1" ht="15.75" customHeight="1"/>
    <row r="59" spans="1:10" s="21" customFormat="1" ht="15.75" customHeight="1"/>
    <row r="60" spans="1:10" s="21" customFormat="1" ht="15.75" customHeight="1"/>
    <row r="61" spans="1:10" s="21" customFormat="1" ht="15.75" customHeight="1"/>
    <row r="62" spans="1:10" s="21" customFormat="1" ht="12.75" customHeight="1">
      <c r="A62" s="12"/>
      <c r="B62"/>
      <c r="C62"/>
      <c r="D62"/>
      <c r="E62"/>
      <c r="F62"/>
      <c r="G62"/>
    </row>
    <row r="63" spans="1:10" s="21" customFormat="1" ht="12.75" customHeight="1">
      <c r="A63" s="12"/>
      <c r="B63"/>
      <c r="C63"/>
      <c r="D63"/>
      <c r="E63"/>
      <c r="F63"/>
      <c r="G63"/>
    </row>
    <row r="64" spans="1:10" s="21" customFormat="1" ht="12.75" customHeight="1">
      <c r="A64" s="12"/>
      <c r="B64"/>
      <c r="C64"/>
      <c r="D64"/>
      <c r="E64"/>
      <c r="F64"/>
      <c r="G64"/>
    </row>
    <row r="65" spans="1:7" s="21" customFormat="1" ht="12.75" customHeight="1">
      <c r="A65" s="12"/>
      <c r="B65"/>
      <c r="C65"/>
      <c r="D65"/>
      <c r="E65"/>
      <c r="F65"/>
      <c r="G65"/>
    </row>
    <row r="66" spans="1:7" s="21" customFormat="1" ht="12.75" customHeight="1">
      <c r="A66" s="12"/>
      <c r="B66"/>
      <c r="C66"/>
      <c r="D66"/>
      <c r="E66"/>
      <c r="F66"/>
      <c r="G66"/>
    </row>
    <row r="67" spans="1:7" s="21" customFormat="1" ht="12.75" customHeight="1"/>
    <row r="68" spans="1:7" s="21" customFormat="1" ht="12.75" customHeight="1"/>
    <row r="69" spans="1:7" s="21" customFormat="1" ht="12.75" customHeight="1"/>
    <row r="70" spans="1:7" s="21" customFormat="1" ht="12.75" customHeight="1"/>
    <row r="71" spans="1:7" s="21" customFormat="1" ht="12.75" customHeight="1"/>
    <row r="72" spans="1:7" s="21" customFormat="1" ht="12.75" customHeight="1"/>
    <row r="73" spans="1:7" s="21" customFormat="1" ht="12.75" customHeight="1"/>
    <row r="74" spans="1:7" s="21" customFormat="1" ht="12.75" customHeight="1"/>
    <row r="75" spans="1:7" s="21" customFormat="1" ht="15.75"/>
    <row r="76" spans="1:7" s="21" customFormat="1" ht="15.75"/>
    <row r="77" spans="1:7" s="21" customFormat="1" ht="12.75" customHeight="1"/>
    <row r="78" spans="1:7" s="21" customFormat="1" ht="12.75" customHeight="1"/>
    <row r="79" spans="1:7" s="21" customFormat="1" ht="12.75" customHeight="1"/>
    <row r="80" spans="1:7" s="21" customFormat="1" ht="12.75" customHeight="1"/>
    <row r="81" spans="1:10" s="21" customFormat="1" ht="12.75" customHeight="1"/>
    <row r="82" spans="1:10" s="21" customFormat="1" ht="12.75" customHeight="1"/>
    <row r="83" spans="1:10" s="21" customFormat="1" ht="12.75" customHeight="1"/>
    <row r="84" spans="1:10" s="21" customFormat="1" ht="12.75" customHeight="1"/>
    <row r="85" spans="1:10" s="21" customFormat="1" ht="12.75" customHeight="1"/>
    <row r="86" spans="1:10" s="21" customFormat="1" ht="12.75" customHeight="1"/>
    <row r="87" spans="1:10" ht="16.5">
      <c r="A87" s="26"/>
      <c r="B87" s="14"/>
      <c r="C87" s="14"/>
      <c r="D87" s="14"/>
      <c r="E87" s="14"/>
      <c r="F87" s="14"/>
      <c r="G87" s="14"/>
      <c r="H87" s="14"/>
      <c r="I87" s="14"/>
      <c r="J87" s="16"/>
    </row>
    <row r="88" spans="1:10" ht="16.5">
      <c r="A88" s="26"/>
      <c r="B88" s="14"/>
      <c r="C88" s="14"/>
      <c r="D88" s="14"/>
      <c r="E88" s="14"/>
      <c r="F88" s="14"/>
      <c r="G88" s="14"/>
      <c r="H88" s="14"/>
      <c r="I88" s="14"/>
      <c r="J88" s="16"/>
    </row>
    <row r="89" spans="1:10" ht="16.5">
      <c r="A89" s="26"/>
      <c r="B89" s="14"/>
      <c r="C89" s="14"/>
      <c r="D89" s="14"/>
      <c r="E89" s="14"/>
      <c r="F89" s="14"/>
      <c r="G89" s="14"/>
      <c r="H89" s="14"/>
      <c r="I89" s="14"/>
      <c r="J89" s="16"/>
    </row>
    <row r="90" spans="1:10" ht="16.5">
      <c r="A90" s="26"/>
      <c r="B90" s="14"/>
      <c r="C90" s="14"/>
      <c r="D90" s="14"/>
      <c r="E90" s="14"/>
      <c r="F90" s="14"/>
      <c r="G90" s="14"/>
      <c r="H90" s="14"/>
      <c r="I90" s="14"/>
      <c r="J90" s="16"/>
    </row>
    <row r="91" spans="1:10" ht="16.5">
      <c r="A91" s="26"/>
      <c r="B91" s="14"/>
      <c r="C91" s="14"/>
      <c r="D91" s="14"/>
      <c r="E91" s="14"/>
      <c r="F91" s="14"/>
      <c r="G91" s="14"/>
      <c r="H91" s="14"/>
      <c r="I91" s="14"/>
      <c r="J91" s="16"/>
    </row>
    <row r="92" spans="1:10" ht="16.5">
      <c r="A92" s="26"/>
      <c r="B92" s="14"/>
      <c r="C92" s="14"/>
      <c r="D92" s="14"/>
      <c r="E92" s="14"/>
      <c r="F92" s="14"/>
      <c r="G92" s="14"/>
      <c r="H92" s="14"/>
      <c r="I92" s="14"/>
      <c r="J92" s="16"/>
    </row>
    <row r="93" spans="1:10">
      <c r="J93" s="15"/>
    </row>
    <row r="94" spans="1:10">
      <c r="J94" s="15"/>
    </row>
    <row r="95" spans="1:10">
      <c r="J95" s="15"/>
    </row>
    <row r="96" spans="1:10">
      <c r="J96" s="15"/>
    </row>
    <row r="97" spans="1:10">
      <c r="J97" s="15"/>
    </row>
    <row r="98" spans="1:10">
      <c r="J98" s="15"/>
    </row>
    <row r="99" spans="1:10">
      <c r="J99" s="15"/>
    </row>
    <row r="100" spans="1:10" ht="15.75">
      <c r="A100" s="7"/>
      <c r="J100" s="15"/>
    </row>
    <row r="101" spans="1:10" ht="15.75">
      <c r="A101" s="7"/>
      <c r="J101" s="15"/>
    </row>
    <row r="102" spans="1:10" ht="15.75">
      <c r="A102" s="7"/>
      <c r="J102" s="15"/>
    </row>
    <row r="103" spans="1:10" ht="15.75">
      <c r="A103" s="7"/>
      <c r="J103" s="15"/>
    </row>
    <row r="104" spans="1:10" ht="15.75">
      <c r="A104" s="7"/>
      <c r="J104" s="15"/>
    </row>
    <row r="105" spans="1:10" ht="15.75">
      <c r="A105" s="7"/>
      <c r="J105" s="15"/>
    </row>
    <row r="106" spans="1:10" ht="15.75">
      <c r="A106" s="7"/>
      <c r="J106" s="15"/>
    </row>
    <row r="107" spans="1:10">
      <c r="J107" s="15"/>
    </row>
    <row r="108" spans="1:10">
      <c r="J108" s="15"/>
    </row>
    <row r="109" spans="1:10">
      <c r="J109" s="15"/>
    </row>
    <row r="110" spans="1:10">
      <c r="J110" s="15"/>
    </row>
    <row r="111" spans="1:10">
      <c r="J111" s="15"/>
    </row>
    <row r="112" spans="1:10">
      <c r="J112" s="15"/>
    </row>
    <row r="113" spans="10:10">
      <c r="J113" s="15"/>
    </row>
    <row r="114" spans="10:10">
      <c r="J114" s="15"/>
    </row>
    <row r="115" spans="10:10">
      <c r="J115" s="15"/>
    </row>
    <row r="116" spans="10:10">
      <c r="J116" s="15"/>
    </row>
    <row r="117" spans="10:10">
      <c r="J117" s="15"/>
    </row>
    <row r="118" spans="10:10">
      <c r="J118" s="15"/>
    </row>
    <row r="119" spans="10:10">
      <c r="J119" s="15"/>
    </row>
    <row r="120" spans="10:10">
      <c r="J120" s="15"/>
    </row>
    <row r="121" spans="10:10">
      <c r="J121" s="15"/>
    </row>
    <row r="122" spans="10:10">
      <c r="J122" s="15"/>
    </row>
    <row r="123" spans="10:10">
      <c r="J123" s="15"/>
    </row>
    <row r="124" spans="10:10">
      <c r="J124" s="15"/>
    </row>
    <row r="125" spans="10:10">
      <c r="J125" s="15"/>
    </row>
    <row r="126" spans="10:10">
      <c r="J126" s="15"/>
    </row>
    <row r="127" spans="10:10">
      <c r="J127" s="15"/>
    </row>
    <row r="128" spans="10:10">
      <c r="J128" s="15"/>
    </row>
    <row r="129" spans="1:10">
      <c r="J129" s="15"/>
    </row>
    <row r="130" spans="1:10">
      <c r="J130" s="15"/>
    </row>
    <row r="131" spans="1:10" ht="16.5">
      <c r="A131" s="24"/>
      <c r="J131" s="15"/>
    </row>
    <row r="132" spans="1:10" ht="16.5">
      <c r="A132" s="24"/>
      <c r="J132" s="15"/>
    </row>
    <row r="133" spans="1:10" ht="16.5">
      <c r="A133" s="24"/>
      <c r="J133" s="15"/>
    </row>
    <row r="134" spans="1:10" ht="16.5">
      <c r="A134" s="24"/>
      <c r="J134" s="15"/>
    </row>
    <row r="135" spans="1:10" ht="16.5">
      <c r="A135" s="24"/>
      <c r="J135" s="15"/>
    </row>
    <row r="136" spans="1:10" ht="16.5">
      <c r="A136" s="24"/>
      <c r="J136" s="15"/>
    </row>
    <row r="137" spans="1:10" ht="16.5">
      <c r="A137" s="24"/>
      <c r="J137" s="15"/>
    </row>
    <row r="138" spans="1:10" ht="16.5">
      <c r="A138" s="24"/>
      <c r="J138" s="15"/>
    </row>
    <row r="139" spans="1:10" ht="16.5">
      <c r="A139" s="24"/>
      <c r="J139" s="15"/>
    </row>
    <row r="140" spans="1:10" ht="16.5">
      <c r="A140" s="24"/>
      <c r="J140" s="15"/>
    </row>
    <row r="141" spans="1:10" ht="16.5">
      <c r="A141" s="24"/>
      <c r="J141" s="15"/>
    </row>
    <row r="142" spans="1:10" ht="16.5">
      <c r="A142" s="24"/>
      <c r="J142" s="15"/>
    </row>
    <row r="143" spans="1:10" ht="16.5">
      <c r="A143" s="24"/>
      <c r="J143" s="15"/>
    </row>
    <row r="144" spans="1:10">
      <c r="J144" s="15"/>
    </row>
    <row r="145" spans="1:10">
      <c r="J145" s="15"/>
    </row>
    <row r="146" spans="1:10">
      <c r="J146" s="15"/>
    </row>
    <row r="147" spans="1:10">
      <c r="J147" s="15"/>
    </row>
    <row r="148" spans="1:10">
      <c r="J148" s="15"/>
    </row>
    <row r="149" spans="1:10" ht="15.75">
      <c r="A149" s="28"/>
      <c r="B149" s="19"/>
      <c r="C149" s="19"/>
      <c r="D149" s="19"/>
      <c r="E149" s="19"/>
      <c r="F149" s="19"/>
      <c r="G149" s="19"/>
      <c r="J149" s="15"/>
    </row>
    <row r="150" spans="1:10" ht="15.75">
      <c r="A150" s="28"/>
      <c r="B150" s="19"/>
      <c r="C150" s="19"/>
      <c r="D150" s="19"/>
      <c r="E150" s="19"/>
      <c r="F150" s="19"/>
      <c r="G150" s="19"/>
      <c r="J150" s="15"/>
    </row>
    <row r="151" spans="1:10" ht="15.75">
      <c r="A151" s="28"/>
      <c r="B151" s="19"/>
      <c r="C151" s="19"/>
      <c r="D151" s="19"/>
      <c r="E151" s="19"/>
      <c r="F151" s="19"/>
      <c r="G151" s="19"/>
      <c r="J151" s="15"/>
    </row>
    <row r="152" spans="1:10" ht="15.75">
      <c r="A152" s="28"/>
      <c r="B152" s="19"/>
      <c r="C152" s="19"/>
      <c r="D152" s="19"/>
      <c r="E152" s="19"/>
      <c r="F152" s="19"/>
      <c r="G152" s="19"/>
      <c r="J152" s="15"/>
    </row>
    <row r="153" spans="1:10">
      <c r="J153" s="15"/>
    </row>
    <row r="154" spans="1:10">
      <c r="J154" s="15"/>
    </row>
    <row r="155" spans="1:10">
      <c r="J155" s="15"/>
    </row>
    <row r="156" spans="1:10">
      <c r="J156" s="15"/>
    </row>
    <row r="157" spans="1:10">
      <c r="J157" s="15"/>
    </row>
    <row r="158" spans="1:10">
      <c r="J158" s="15"/>
    </row>
    <row r="159" spans="1:10">
      <c r="J159" s="15"/>
    </row>
    <row r="160" spans="1:10">
      <c r="J160" s="15"/>
    </row>
    <row r="161" spans="10:10">
      <c r="J161" s="15"/>
    </row>
    <row r="162" spans="10:10">
      <c r="J162" s="15"/>
    </row>
    <row r="163" spans="10:10">
      <c r="J163" s="15"/>
    </row>
    <row r="164" spans="10:10">
      <c r="J164" s="15"/>
    </row>
    <row r="165" spans="10:10">
      <c r="J165" s="15"/>
    </row>
    <row r="166" spans="10:10">
      <c r="J166" s="15"/>
    </row>
    <row r="167" spans="10:10">
      <c r="J167" s="15"/>
    </row>
    <row r="168" spans="10:10">
      <c r="J168" s="15"/>
    </row>
    <row r="169" spans="10:10">
      <c r="J169" s="15"/>
    </row>
    <row r="170" spans="10:10">
      <c r="J170" s="15"/>
    </row>
    <row r="171" spans="10:10">
      <c r="J171" s="15"/>
    </row>
    <row r="172" spans="10:10">
      <c r="J172" s="15"/>
    </row>
    <row r="173" spans="10:10">
      <c r="J173" s="15"/>
    </row>
    <row r="174" spans="10:10">
      <c r="J174" s="15"/>
    </row>
    <row r="175" spans="10:10">
      <c r="J175" s="15"/>
    </row>
    <row r="176" spans="10:10">
      <c r="J176" s="15"/>
    </row>
    <row r="177" spans="1:10">
      <c r="J177" s="15"/>
    </row>
    <row r="178" spans="1:10">
      <c r="J178" s="15"/>
    </row>
    <row r="179" spans="1:10">
      <c r="J179" s="15"/>
    </row>
    <row r="180" spans="1:10">
      <c r="J180" s="15"/>
    </row>
    <row r="181" spans="1:10">
      <c r="J181" s="15"/>
    </row>
    <row r="182" spans="1:10">
      <c r="J182" s="15"/>
    </row>
    <row r="183" spans="1:10">
      <c r="J183" s="15"/>
    </row>
    <row r="184" spans="1:10" ht="15.75">
      <c r="A184" s="27"/>
      <c r="B184" s="16"/>
      <c r="C184" s="16"/>
      <c r="D184" s="16"/>
      <c r="E184" s="16"/>
      <c r="F184" s="16"/>
      <c r="G184" s="16"/>
      <c r="J184" s="15"/>
    </row>
    <row r="185" spans="1:10" ht="15.75">
      <c r="A185" s="27"/>
      <c r="B185" s="16"/>
      <c r="C185" s="16"/>
      <c r="D185" s="16"/>
      <c r="E185" s="16"/>
      <c r="F185" s="16"/>
      <c r="G185" s="16"/>
      <c r="J185" s="15"/>
    </row>
    <row r="186" spans="1:10" ht="16.5">
      <c r="A186" s="24"/>
      <c r="J186" s="15"/>
    </row>
    <row r="187" spans="1:10">
      <c r="J187" s="15"/>
    </row>
    <row r="188" spans="1:10">
      <c r="J188" s="15"/>
    </row>
    <row r="189" spans="1:10">
      <c r="J189" s="15"/>
    </row>
    <row r="190" spans="1:10">
      <c r="J190" s="15"/>
    </row>
    <row r="191" spans="1:10">
      <c r="J191" s="15"/>
    </row>
    <row r="192" spans="1:10">
      <c r="J192" s="15"/>
    </row>
    <row r="193" spans="10:10">
      <c r="J193" s="15"/>
    </row>
    <row r="194" spans="10:10">
      <c r="J194" s="15"/>
    </row>
    <row r="195" spans="10:10">
      <c r="J195" s="15"/>
    </row>
    <row r="196" spans="10:10">
      <c r="J196" s="15"/>
    </row>
    <row r="197" spans="10:10">
      <c r="J197" s="15"/>
    </row>
    <row r="198" spans="10:10">
      <c r="J198" s="15"/>
    </row>
    <row r="199" spans="10:10">
      <c r="J199" s="15"/>
    </row>
    <row r="200" spans="10:10">
      <c r="J200" s="15"/>
    </row>
    <row r="201" spans="10:10">
      <c r="J201" s="15"/>
    </row>
    <row r="202" spans="10:10">
      <c r="J202" s="15"/>
    </row>
    <row r="203" spans="10:10">
      <c r="J203" s="15"/>
    </row>
    <row r="204" spans="10:10">
      <c r="J204" s="15"/>
    </row>
    <row r="205" spans="10:10">
      <c r="J205" s="15"/>
    </row>
    <row r="206" spans="10:10">
      <c r="J206" s="15"/>
    </row>
    <row r="207" spans="10:10">
      <c r="J207" s="15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E32" sqref="E32"/>
    </sheetView>
  </sheetViews>
  <sheetFormatPr defaultRowHeight="12.75"/>
  <cols>
    <col min="1" max="1" width="61.28515625" customWidth="1"/>
  </cols>
  <sheetData>
    <row r="2" spans="1:13" ht="18">
      <c r="A2" s="229" t="s">
        <v>83</v>
      </c>
      <c r="B2" s="229"/>
      <c r="C2" s="229"/>
      <c r="D2" s="229"/>
      <c r="E2" s="229"/>
      <c r="F2" s="229"/>
      <c r="G2" s="229"/>
      <c r="H2" s="229"/>
      <c r="I2" s="229"/>
    </row>
    <row r="4" spans="1:13" ht="16.5" thickBot="1">
      <c r="A4" s="230" t="s">
        <v>84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6.5" thickBot="1">
      <c r="A5" s="34"/>
      <c r="B5" s="251">
        <v>2020</v>
      </c>
      <c r="C5" s="252"/>
      <c r="D5" s="252"/>
      <c r="E5" s="253"/>
      <c r="F5" s="254">
        <v>2021</v>
      </c>
      <c r="G5" s="252"/>
      <c r="H5" s="252"/>
      <c r="I5" s="253"/>
      <c r="J5" s="254">
        <v>2022</v>
      </c>
      <c r="K5" s="252"/>
      <c r="L5" s="252"/>
      <c r="M5" s="253"/>
    </row>
    <row r="6" spans="1:13" ht="15.75" customHeight="1">
      <c r="A6" s="32"/>
      <c r="B6" s="245" t="s">
        <v>59</v>
      </c>
      <c r="C6" s="234" t="s">
        <v>62</v>
      </c>
      <c r="D6" s="234" t="s">
        <v>60</v>
      </c>
      <c r="E6" s="237" t="s">
        <v>61</v>
      </c>
      <c r="F6" s="245" t="s">
        <v>59</v>
      </c>
      <c r="G6" s="234" t="s">
        <v>202</v>
      </c>
      <c r="H6" s="234" t="s">
        <v>60</v>
      </c>
      <c r="I6" s="237" t="s">
        <v>61</v>
      </c>
      <c r="J6" s="245" t="s">
        <v>59</v>
      </c>
      <c r="K6" s="234" t="s">
        <v>212</v>
      </c>
      <c r="L6" s="234" t="s">
        <v>60</v>
      </c>
      <c r="M6" s="237" t="s">
        <v>61</v>
      </c>
    </row>
    <row r="7" spans="1:13" ht="15.75" customHeight="1">
      <c r="A7" s="32"/>
      <c r="B7" s="246"/>
      <c r="C7" s="235"/>
      <c r="D7" s="235"/>
      <c r="E7" s="238"/>
      <c r="F7" s="246"/>
      <c r="G7" s="235"/>
      <c r="H7" s="235"/>
      <c r="I7" s="238"/>
      <c r="J7" s="246"/>
      <c r="K7" s="235"/>
      <c r="L7" s="235"/>
      <c r="M7" s="238"/>
    </row>
    <row r="8" spans="1:13" ht="16.5" customHeight="1" thickBot="1">
      <c r="A8" s="33"/>
      <c r="B8" s="247"/>
      <c r="C8" s="236"/>
      <c r="D8" s="236"/>
      <c r="E8" s="239"/>
      <c r="F8" s="247"/>
      <c r="G8" s="236"/>
      <c r="H8" s="236"/>
      <c r="I8" s="239"/>
      <c r="J8" s="247"/>
      <c r="K8" s="236"/>
      <c r="L8" s="236"/>
      <c r="M8" s="239"/>
    </row>
    <row r="9" spans="1:13" ht="16.5" thickBot="1">
      <c r="A9" s="46" t="s">
        <v>85</v>
      </c>
      <c r="B9" s="110">
        <v>96.1</v>
      </c>
      <c r="C9" s="110">
        <v>1017.4</v>
      </c>
      <c r="D9" s="110">
        <v>103.8</v>
      </c>
      <c r="E9" s="111">
        <v>1055.5</v>
      </c>
      <c r="F9" s="110">
        <v>107</v>
      </c>
      <c r="G9" s="110">
        <v>1129</v>
      </c>
      <c r="H9" s="110">
        <v>105.4</v>
      </c>
      <c r="I9" s="111">
        <v>1190.3</v>
      </c>
      <c r="J9" s="112">
        <v>104.6</v>
      </c>
      <c r="K9" s="112">
        <v>1244.8</v>
      </c>
      <c r="L9" s="112">
        <v>105.8</v>
      </c>
      <c r="M9" s="113">
        <v>1317.3</v>
      </c>
    </row>
    <row r="10" spans="1:13" ht="16.5" thickBot="1">
      <c r="A10" s="44" t="s">
        <v>68</v>
      </c>
      <c r="B10" s="114">
        <v>97.9</v>
      </c>
      <c r="C10" s="114">
        <v>1078.5</v>
      </c>
      <c r="D10" s="114">
        <v>102.2</v>
      </c>
      <c r="E10" s="115">
        <v>1102.7</v>
      </c>
      <c r="F10" s="114">
        <v>108.3</v>
      </c>
      <c r="G10" s="114">
        <v>1193.7</v>
      </c>
      <c r="H10" s="114">
        <v>105.4</v>
      </c>
      <c r="I10" s="115">
        <v>1258.5</v>
      </c>
      <c r="J10" s="116">
        <v>105.4</v>
      </c>
      <c r="K10" s="116">
        <v>1326.2</v>
      </c>
      <c r="L10" s="116">
        <v>105.1</v>
      </c>
      <c r="M10" s="40">
        <v>1394.1</v>
      </c>
    </row>
    <row r="11" spans="1:13" ht="15.75">
      <c r="A11" s="36" t="s">
        <v>86</v>
      </c>
      <c r="B11" s="100">
        <v>96.4</v>
      </c>
      <c r="C11" s="100">
        <v>820.3</v>
      </c>
      <c r="D11" s="100">
        <v>102.9</v>
      </c>
      <c r="E11" s="101">
        <v>844</v>
      </c>
      <c r="F11" s="100">
        <v>106.4</v>
      </c>
      <c r="G11" s="100">
        <v>898.4</v>
      </c>
      <c r="H11" s="100">
        <v>104.9</v>
      </c>
      <c r="I11" s="101">
        <v>942.6</v>
      </c>
      <c r="J11" s="102">
        <v>104.1</v>
      </c>
      <c r="K11" s="102">
        <v>981.5</v>
      </c>
      <c r="L11" s="102">
        <v>105.4</v>
      </c>
      <c r="M11" s="39">
        <v>1034.5</v>
      </c>
    </row>
    <row r="12" spans="1:13" ht="15.75">
      <c r="A12" s="36" t="s">
        <v>87</v>
      </c>
      <c r="B12" s="100">
        <v>94.8</v>
      </c>
      <c r="C12" s="100">
        <v>630</v>
      </c>
      <c r="D12" s="100">
        <v>102.4</v>
      </c>
      <c r="E12" s="101">
        <v>645</v>
      </c>
      <c r="F12" s="100">
        <v>108</v>
      </c>
      <c r="G12" s="100">
        <v>696.9</v>
      </c>
      <c r="H12" s="100">
        <v>105.4</v>
      </c>
      <c r="I12" s="101">
        <v>734.6</v>
      </c>
      <c r="J12" s="102">
        <v>104.5</v>
      </c>
      <c r="K12" s="102">
        <v>767.9</v>
      </c>
      <c r="L12" s="102">
        <v>105.9</v>
      </c>
      <c r="M12" s="39">
        <v>813.4</v>
      </c>
    </row>
    <row r="13" spans="1:13" ht="15.75">
      <c r="A13" s="36" t="s">
        <v>88</v>
      </c>
      <c r="B13" s="100">
        <v>94.8</v>
      </c>
      <c r="C13" s="100">
        <v>620.9</v>
      </c>
      <c r="D13" s="100">
        <v>102.4</v>
      </c>
      <c r="E13" s="101">
        <v>635.6</v>
      </c>
      <c r="F13" s="100">
        <v>108.1</v>
      </c>
      <c r="G13" s="100">
        <v>687.1</v>
      </c>
      <c r="H13" s="100">
        <v>105.4</v>
      </c>
      <c r="I13" s="101">
        <v>724.3</v>
      </c>
      <c r="J13" s="102">
        <v>104.5</v>
      </c>
      <c r="K13" s="102">
        <v>757.1</v>
      </c>
      <c r="L13" s="102">
        <v>105.9</v>
      </c>
      <c r="M13" s="39">
        <v>802.1</v>
      </c>
    </row>
    <row r="14" spans="1:13" ht="15.75">
      <c r="A14" s="36" t="s">
        <v>71</v>
      </c>
      <c r="B14" s="100">
        <v>101.5</v>
      </c>
      <c r="C14" s="100">
        <v>326.89999999999998</v>
      </c>
      <c r="D14" s="100">
        <v>104.2</v>
      </c>
      <c r="E14" s="101">
        <v>340.8</v>
      </c>
      <c r="F14" s="100">
        <v>111.6</v>
      </c>
      <c r="G14" s="100">
        <v>380.4</v>
      </c>
      <c r="H14" s="100">
        <v>105.2</v>
      </c>
      <c r="I14" s="101">
        <v>400.2</v>
      </c>
      <c r="J14" s="102">
        <v>104.3</v>
      </c>
      <c r="K14" s="102">
        <v>417.2</v>
      </c>
      <c r="L14" s="102">
        <v>105.5</v>
      </c>
      <c r="M14" s="39">
        <v>440.3</v>
      </c>
    </row>
    <row r="15" spans="1:13" ht="15.75">
      <c r="A15" s="36" t="s">
        <v>72</v>
      </c>
      <c r="B15" s="100">
        <v>75</v>
      </c>
      <c r="C15" s="100">
        <v>95.6</v>
      </c>
      <c r="D15" s="100">
        <v>102</v>
      </c>
      <c r="E15" s="101">
        <v>97.5</v>
      </c>
      <c r="F15" s="100">
        <v>110.5</v>
      </c>
      <c r="G15" s="100">
        <v>107.8</v>
      </c>
      <c r="H15" s="100">
        <v>106.6</v>
      </c>
      <c r="I15" s="101">
        <v>114.9</v>
      </c>
      <c r="J15" s="102">
        <v>107.9</v>
      </c>
      <c r="K15" s="102">
        <v>124</v>
      </c>
      <c r="L15" s="102">
        <v>106.8</v>
      </c>
      <c r="M15" s="39">
        <v>132.5</v>
      </c>
    </row>
    <row r="16" spans="1:13" ht="15.75">
      <c r="A16" s="36" t="s">
        <v>73</v>
      </c>
      <c r="B16" s="100">
        <v>99.1</v>
      </c>
      <c r="C16" s="100">
        <v>41.1</v>
      </c>
      <c r="D16" s="100">
        <v>106.6</v>
      </c>
      <c r="E16" s="101">
        <v>43.8</v>
      </c>
      <c r="F16" s="100">
        <v>112.8</v>
      </c>
      <c r="G16" s="100">
        <v>49.4</v>
      </c>
      <c r="H16" s="100">
        <v>104.7</v>
      </c>
      <c r="I16" s="101">
        <v>51.7</v>
      </c>
      <c r="J16" s="102">
        <v>103</v>
      </c>
      <c r="K16" s="102">
        <v>53.3</v>
      </c>
      <c r="L16" s="102">
        <v>104.9</v>
      </c>
      <c r="M16" s="39">
        <v>55.9</v>
      </c>
    </row>
    <row r="17" spans="1:13" ht="15.75">
      <c r="A17" s="36" t="s">
        <v>74</v>
      </c>
      <c r="B17" s="100">
        <v>96</v>
      </c>
      <c r="C17" s="100">
        <v>157.4</v>
      </c>
      <c r="D17" s="100">
        <v>97.6</v>
      </c>
      <c r="E17" s="101">
        <v>153.5</v>
      </c>
      <c r="F17" s="100">
        <v>97.3</v>
      </c>
      <c r="G17" s="100">
        <v>149.4</v>
      </c>
      <c r="H17" s="100">
        <v>105.4</v>
      </c>
      <c r="I17" s="101">
        <v>157.5</v>
      </c>
      <c r="J17" s="102">
        <v>103.3</v>
      </c>
      <c r="K17" s="102">
        <v>162.6</v>
      </c>
      <c r="L17" s="102">
        <v>106.6</v>
      </c>
      <c r="M17" s="39">
        <v>173.4</v>
      </c>
    </row>
    <row r="18" spans="1:13" ht="18" customHeight="1">
      <c r="A18" s="36" t="s">
        <v>89</v>
      </c>
      <c r="B18" s="100">
        <v>95.8</v>
      </c>
      <c r="C18" s="100">
        <v>9</v>
      </c>
      <c r="D18" s="100">
        <v>103.8</v>
      </c>
      <c r="E18" s="101">
        <v>9.4</v>
      </c>
      <c r="F18" s="100">
        <v>104.6</v>
      </c>
      <c r="G18" s="100">
        <v>9.8000000000000007</v>
      </c>
      <c r="H18" s="100">
        <v>105</v>
      </c>
      <c r="I18" s="101">
        <v>10.3</v>
      </c>
      <c r="J18" s="102">
        <v>104.4</v>
      </c>
      <c r="K18" s="102">
        <v>10.8</v>
      </c>
      <c r="L18" s="102">
        <v>105.2</v>
      </c>
      <c r="M18" s="39">
        <v>11.3</v>
      </c>
    </row>
    <row r="19" spans="1:13" ht="16.5" thickBot="1">
      <c r="A19" s="11" t="s">
        <v>90</v>
      </c>
      <c r="B19" s="103">
        <v>102</v>
      </c>
      <c r="C19" s="103">
        <v>190.4</v>
      </c>
      <c r="D19" s="103">
        <v>104.6</v>
      </c>
      <c r="E19" s="117">
        <v>199</v>
      </c>
      <c r="F19" s="103">
        <v>101.2</v>
      </c>
      <c r="G19" s="103">
        <v>201.5</v>
      </c>
      <c r="H19" s="103">
        <v>103.2</v>
      </c>
      <c r="I19" s="117">
        <v>207.9</v>
      </c>
      <c r="J19" s="104">
        <v>102.7</v>
      </c>
      <c r="K19" s="104">
        <v>213.6</v>
      </c>
      <c r="L19" s="104">
        <v>103.5</v>
      </c>
      <c r="M19" s="105">
        <v>221.1</v>
      </c>
    </row>
    <row r="20" spans="1:13" ht="15.75">
      <c r="A20" s="36" t="s">
        <v>77</v>
      </c>
      <c r="B20" s="100">
        <v>102.8</v>
      </c>
      <c r="C20" s="100">
        <v>258.10000000000002</v>
      </c>
      <c r="D20" s="100">
        <v>100.2</v>
      </c>
      <c r="E20" s="101">
        <v>258.7</v>
      </c>
      <c r="F20" s="100">
        <v>114.2</v>
      </c>
      <c r="G20" s="100">
        <v>295.3</v>
      </c>
      <c r="H20" s="100">
        <v>107</v>
      </c>
      <c r="I20" s="101">
        <v>315.89999999999998</v>
      </c>
      <c r="J20" s="102">
        <v>109.1</v>
      </c>
      <c r="K20" s="102">
        <v>344.7</v>
      </c>
      <c r="L20" s="102">
        <v>104.3</v>
      </c>
      <c r="M20" s="39">
        <v>359.6</v>
      </c>
    </row>
    <row r="21" spans="1:13" ht="15.75">
      <c r="A21" s="36" t="s">
        <v>78</v>
      </c>
      <c r="B21" s="100">
        <v>106.8</v>
      </c>
      <c r="C21" s="100">
        <v>255.7</v>
      </c>
      <c r="D21" s="100">
        <v>101.3</v>
      </c>
      <c r="E21" s="101">
        <v>259.2</v>
      </c>
      <c r="F21" s="100">
        <v>108.2</v>
      </c>
      <c r="G21" s="100">
        <v>280.5</v>
      </c>
      <c r="H21" s="100">
        <v>109.3</v>
      </c>
      <c r="I21" s="101">
        <v>306.7</v>
      </c>
      <c r="J21" s="102">
        <v>109.3</v>
      </c>
      <c r="K21" s="102">
        <v>335.3</v>
      </c>
      <c r="L21" s="102">
        <v>106.2</v>
      </c>
      <c r="M21" s="39">
        <v>356.2</v>
      </c>
    </row>
    <row r="22" spans="1:13" ht="17.25" thickBot="1">
      <c r="A22" s="25" t="s">
        <v>91</v>
      </c>
      <c r="B22" s="161">
        <v>-8.9999999999999993E-3</v>
      </c>
      <c r="C22" s="103"/>
      <c r="D22" s="103" t="s">
        <v>220</v>
      </c>
      <c r="E22" s="117">
        <v>-0.5</v>
      </c>
      <c r="F22" s="161">
        <v>1.4E-2</v>
      </c>
      <c r="G22" s="103"/>
      <c r="H22" s="103" t="s">
        <v>220</v>
      </c>
      <c r="I22" s="117">
        <v>9.1999999999999993</v>
      </c>
      <c r="J22" s="162">
        <v>0</v>
      </c>
      <c r="K22" s="104"/>
      <c r="L22" s="104" t="s">
        <v>220</v>
      </c>
      <c r="M22" s="105">
        <v>3.4</v>
      </c>
    </row>
    <row r="23" spans="1:13" ht="15.75">
      <c r="A23" s="46" t="s">
        <v>80</v>
      </c>
      <c r="B23" s="164">
        <v>-1.6E-2</v>
      </c>
      <c r="C23" s="110">
        <v>-61.1</v>
      </c>
      <c r="D23" s="110"/>
      <c r="E23" s="111">
        <v>-47.1</v>
      </c>
      <c r="F23" s="164">
        <v>-1.7000000000000001E-2</v>
      </c>
      <c r="G23" s="110">
        <v>-64.7</v>
      </c>
      <c r="H23" s="110"/>
      <c r="I23" s="111">
        <v>-68.2</v>
      </c>
      <c r="J23" s="163">
        <v>-1.0999999999999999E-2</v>
      </c>
      <c r="K23" s="112">
        <v>-81.400000000000006</v>
      </c>
      <c r="L23" s="112"/>
      <c r="M23" s="113">
        <v>-76.900000000000006</v>
      </c>
    </row>
    <row r="24" spans="1:13" ht="15.75">
      <c r="A24" s="36" t="s">
        <v>92</v>
      </c>
      <c r="B24" s="100">
        <v>90.3</v>
      </c>
      <c r="C24" s="100">
        <v>386.2</v>
      </c>
      <c r="D24" s="100">
        <v>101.8</v>
      </c>
      <c r="E24" s="101">
        <v>393.3</v>
      </c>
      <c r="F24" s="100">
        <v>109.4</v>
      </c>
      <c r="G24" s="100">
        <v>430.1</v>
      </c>
      <c r="H24" s="100">
        <v>109</v>
      </c>
      <c r="I24" s="101">
        <v>468.7</v>
      </c>
      <c r="J24" s="102">
        <v>105.4</v>
      </c>
      <c r="K24" s="102">
        <v>494</v>
      </c>
      <c r="L24" s="102">
        <v>104.2</v>
      </c>
      <c r="M24" s="39">
        <v>514.79999999999995</v>
      </c>
    </row>
    <row r="25" spans="1:13" ht="16.5" thickBot="1">
      <c r="A25" s="11" t="s">
        <v>93</v>
      </c>
      <c r="B25" s="103">
        <v>94.9</v>
      </c>
      <c r="C25" s="103">
        <v>447.3</v>
      </c>
      <c r="D25" s="103">
        <v>98.5</v>
      </c>
      <c r="E25" s="117">
        <v>440.4</v>
      </c>
      <c r="F25" s="103">
        <v>112.4</v>
      </c>
      <c r="G25" s="103">
        <v>494.9</v>
      </c>
      <c r="H25" s="103">
        <v>108.5</v>
      </c>
      <c r="I25" s="117">
        <v>536.9</v>
      </c>
      <c r="J25" s="104">
        <v>107.2</v>
      </c>
      <c r="K25" s="104">
        <v>575.4</v>
      </c>
      <c r="L25" s="104">
        <v>102.8</v>
      </c>
      <c r="M25" s="105">
        <v>591.70000000000005</v>
      </c>
    </row>
  </sheetData>
  <mergeCells count="17">
    <mergeCell ref="K6:K8"/>
    <mergeCell ref="L6:L8"/>
    <mergeCell ref="M6:M8"/>
    <mergeCell ref="A2:I2"/>
    <mergeCell ref="B5:E5"/>
    <mergeCell ref="F5:I5"/>
    <mergeCell ref="B6:B8"/>
    <mergeCell ref="C6:C8"/>
    <mergeCell ref="D6:D8"/>
    <mergeCell ref="E6:E8"/>
    <mergeCell ref="F6:F8"/>
    <mergeCell ref="G6:G8"/>
    <mergeCell ref="H6:H8"/>
    <mergeCell ref="I6:I8"/>
    <mergeCell ref="A4:M4"/>
    <mergeCell ref="J5:M5"/>
    <mergeCell ref="J6:J8"/>
  </mergeCells>
  <phoneticPr fontId="5" type="noConversion"/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A5" sqref="A5"/>
    </sheetView>
  </sheetViews>
  <sheetFormatPr defaultRowHeight="12.75"/>
  <cols>
    <col min="1" max="1" width="61.28515625" style="106" customWidth="1"/>
    <col min="2" max="16384" width="9.140625" style="106"/>
  </cols>
  <sheetData>
    <row r="2" spans="1:13" ht="18">
      <c r="A2" s="229" t="s">
        <v>83</v>
      </c>
      <c r="B2" s="229"/>
      <c r="C2" s="229"/>
      <c r="D2" s="229"/>
      <c r="E2" s="229"/>
      <c r="F2" s="229"/>
      <c r="G2" s="229"/>
      <c r="H2" s="229"/>
      <c r="I2" s="229"/>
    </row>
    <row r="4" spans="1:13" ht="16.5" thickBot="1">
      <c r="A4" s="2" t="s">
        <v>217</v>
      </c>
      <c r="B4" s="107"/>
      <c r="C4" s="107"/>
      <c r="D4" s="107"/>
      <c r="E4" s="107"/>
      <c r="F4" s="107"/>
      <c r="G4" s="107"/>
      <c r="H4" s="107"/>
      <c r="I4" s="107"/>
      <c r="J4" s="107"/>
      <c r="K4" s="107" t="s">
        <v>84</v>
      </c>
      <c r="L4" s="107"/>
      <c r="M4" s="107"/>
    </row>
    <row r="5" spans="1:13" ht="16.5" thickBot="1">
      <c r="A5" s="34"/>
      <c r="B5" s="251">
        <v>2023</v>
      </c>
      <c r="C5" s="252"/>
      <c r="D5" s="252"/>
      <c r="E5" s="253"/>
      <c r="F5" s="254">
        <v>2024</v>
      </c>
      <c r="G5" s="252"/>
      <c r="H5" s="252"/>
      <c r="I5" s="253"/>
      <c r="J5" s="254">
        <v>2025</v>
      </c>
      <c r="K5" s="252"/>
      <c r="L5" s="252"/>
      <c r="M5" s="253"/>
    </row>
    <row r="6" spans="1:13" ht="15.75" customHeight="1">
      <c r="A6" s="32"/>
      <c r="B6" s="245" t="s">
        <v>59</v>
      </c>
      <c r="C6" s="234" t="s">
        <v>213</v>
      </c>
      <c r="D6" s="234" t="s">
        <v>60</v>
      </c>
      <c r="E6" s="237" t="s">
        <v>61</v>
      </c>
      <c r="F6" s="245" t="s">
        <v>59</v>
      </c>
      <c r="G6" s="234" t="s">
        <v>214</v>
      </c>
      <c r="H6" s="234" t="s">
        <v>60</v>
      </c>
      <c r="I6" s="237" t="s">
        <v>61</v>
      </c>
      <c r="J6" s="245" t="s">
        <v>59</v>
      </c>
      <c r="K6" s="234" t="s">
        <v>232</v>
      </c>
      <c r="L6" s="234" t="s">
        <v>60</v>
      </c>
      <c r="M6" s="237" t="s">
        <v>61</v>
      </c>
    </row>
    <row r="7" spans="1:13" ht="15.75" customHeight="1">
      <c r="A7" s="32"/>
      <c r="B7" s="246"/>
      <c r="C7" s="235"/>
      <c r="D7" s="235"/>
      <c r="E7" s="238"/>
      <c r="F7" s="246"/>
      <c r="G7" s="235"/>
      <c r="H7" s="235"/>
      <c r="I7" s="238"/>
      <c r="J7" s="246"/>
      <c r="K7" s="235"/>
      <c r="L7" s="235"/>
      <c r="M7" s="238"/>
    </row>
    <row r="8" spans="1:13" ht="16.5" customHeight="1" thickBot="1">
      <c r="A8" s="33"/>
      <c r="B8" s="247"/>
      <c r="C8" s="236"/>
      <c r="D8" s="236"/>
      <c r="E8" s="239"/>
      <c r="F8" s="247"/>
      <c r="G8" s="236"/>
      <c r="H8" s="236"/>
      <c r="I8" s="239"/>
      <c r="J8" s="247"/>
      <c r="K8" s="236"/>
      <c r="L8" s="236"/>
      <c r="M8" s="239"/>
    </row>
    <row r="9" spans="1:13" ht="16.5" thickBot="1">
      <c r="A9" s="46" t="s">
        <v>85</v>
      </c>
      <c r="B9" s="110">
        <v>105.3</v>
      </c>
      <c r="C9" s="110">
        <v>1387</v>
      </c>
      <c r="D9" s="110">
        <v>103.8</v>
      </c>
      <c r="E9" s="111">
        <v>1440.1</v>
      </c>
      <c r="F9" s="110">
        <v>105</v>
      </c>
      <c r="G9" s="110">
        <v>1512.6</v>
      </c>
      <c r="H9" s="110">
        <v>103.1</v>
      </c>
      <c r="I9" s="111">
        <v>1560.1</v>
      </c>
      <c r="J9" s="112">
        <v>104.5</v>
      </c>
      <c r="K9" s="112">
        <v>1630.5</v>
      </c>
      <c r="L9" s="112">
        <v>102.9</v>
      </c>
      <c r="M9" s="113">
        <v>1678.6</v>
      </c>
    </row>
    <row r="10" spans="1:13" ht="16.5" thickBot="1">
      <c r="A10" s="44" t="s">
        <v>68</v>
      </c>
      <c r="B10" s="114">
        <v>105.9</v>
      </c>
      <c r="C10" s="114">
        <v>1476.1</v>
      </c>
      <c r="D10" s="114">
        <v>103.2</v>
      </c>
      <c r="E10" s="115">
        <v>1523.8</v>
      </c>
      <c r="F10" s="114">
        <v>105.5</v>
      </c>
      <c r="G10" s="114">
        <v>1608.3</v>
      </c>
      <c r="H10" s="114">
        <v>102.5</v>
      </c>
      <c r="I10" s="115">
        <v>1647.8</v>
      </c>
      <c r="J10" s="116">
        <v>105</v>
      </c>
      <c r="K10" s="116">
        <v>1729.5</v>
      </c>
      <c r="L10" s="116">
        <v>102.4</v>
      </c>
      <c r="M10" s="40">
        <v>1770.4</v>
      </c>
    </row>
    <row r="11" spans="1:13" ht="15.75">
      <c r="A11" s="36" t="s">
        <v>86</v>
      </c>
      <c r="B11" s="100">
        <v>104.5</v>
      </c>
      <c r="C11" s="100">
        <v>1081.4000000000001</v>
      </c>
      <c r="D11" s="100">
        <v>103.4</v>
      </c>
      <c r="E11" s="101">
        <v>1118</v>
      </c>
      <c r="F11" s="100">
        <v>104.4</v>
      </c>
      <c r="G11" s="100">
        <v>1166.5999999999999</v>
      </c>
      <c r="H11" s="100">
        <v>102.8</v>
      </c>
      <c r="I11" s="101">
        <v>1199.3</v>
      </c>
      <c r="J11" s="102">
        <v>104.1</v>
      </c>
      <c r="K11" s="102">
        <v>1248</v>
      </c>
      <c r="L11" s="102">
        <v>102.3</v>
      </c>
      <c r="M11" s="39">
        <v>1277.0999999999999</v>
      </c>
    </row>
    <row r="12" spans="1:13" ht="15.75">
      <c r="A12" s="36" t="s">
        <v>87</v>
      </c>
      <c r="B12" s="100">
        <v>104.9</v>
      </c>
      <c r="C12" s="100">
        <v>853.5</v>
      </c>
      <c r="D12" s="100">
        <v>103.5</v>
      </c>
      <c r="E12" s="101">
        <v>883.7</v>
      </c>
      <c r="F12" s="100">
        <v>104.8</v>
      </c>
      <c r="G12" s="100">
        <v>925.7</v>
      </c>
      <c r="H12" s="100">
        <v>102.9</v>
      </c>
      <c r="I12" s="101">
        <v>952.3</v>
      </c>
      <c r="J12" s="102">
        <v>104.5</v>
      </c>
      <c r="K12" s="102">
        <v>995</v>
      </c>
      <c r="L12" s="102">
        <v>102.5</v>
      </c>
      <c r="M12" s="39">
        <v>1019.5</v>
      </c>
    </row>
    <row r="13" spans="1:13" ht="15.75">
      <c r="A13" s="36" t="s">
        <v>88</v>
      </c>
      <c r="B13" s="100">
        <v>104.9</v>
      </c>
      <c r="C13" s="100">
        <v>841.7</v>
      </c>
      <c r="D13" s="100">
        <v>103.5</v>
      </c>
      <c r="E13" s="101">
        <v>871.5</v>
      </c>
      <c r="F13" s="100">
        <v>104.8</v>
      </c>
      <c r="G13" s="100">
        <v>913</v>
      </c>
      <c r="H13" s="100">
        <v>102.9</v>
      </c>
      <c r="I13" s="101">
        <v>939.2</v>
      </c>
      <c r="J13" s="102">
        <v>104.5</v>
      </c>
      <c r="K13" s="102">
        <v>981.4</v>
      </c>
      <c r="L13" s="102">
        <v>102.5</v>
      </c>
      <c r="M13" s="39">
        <v>1005.5</v>
      </c>
    </row>
    <row r="14" spans="1:13" ht="15.75">
      <c r="A14" s="36" t="s">
        <v>71</v>
      </c>
      <c r="B14" s="100">
        <v>104.9</v>
      </c>
      <c r="C14" s="100">
        <v>461.7</v>
      </c>
      <c r="D14" s="100">
        <v>103.5</v>
      </c>
      <c r="E14" s="101">
        <v>477.8</v>
      </c>
      <c r="F14" s="100">
        <v>104.7</v>
      </c>
      <c r="G14" s="100">
        <v>500.1</v>
      </c>
      <c r="H14" s="100">
        <v>102.7</v>
      </c>
      <c r="I14" s="101">
        <v>513.70000000000005</v>
      </c>
      <c r="J14" s="102">
        <v>104.4</v>
      </c>
      <c r="K14" s="102">
        <v>536.29999999999995</v>
      </c>
      <c r="L14" s="102">
        <v>102.4</v>
      </c>
      <c r="M14" s="39">
        <v>549.20000000000005</v>
      </c>
    </row>
    <row r="15" spans="1:13" ht="15.75">
      <c r="A15" s="36" t="s">
        <v>72</v>
      </c>
      <c r="B15" s="100">
        <v>106.8</v>
      </c>
      <c r="C15" s="100">
        <v>141.4</v>
      </c>
      <c r="D15" s="100">
        <v>103.8</v>
      </c>
      <c r="E15" s="101">
        <v>146.80000000000001</v>
      </c>
      <c r="F15" s="100">
        <v>106.3</v>
      </c>
      <c r="G15" s="100">
        <v>156</v>
      </c>
      <c r="H15" s="100">
        <v>102.9</v>
      </c>
      <c r="I15" s="101">
        <v>160.5</v>
      </c>
      <c r="J15" s="102">
        <v>106.1</v>
      </c>
      <c r="K15" s="102">
        <v>170.3</v>
      </c>
      <c r="L15" s="102">
        <v>102.7</v>
      </c>
      <c r="M15" s="39">
        <v>174.9</v>
      </c>
    </row>
    <row r="16" spans="1:13" ht="15.75">
      <c r="A16" s="36" t="s">
        <v>73</v>
      </c>
      <c r="B16" s="100">
        <v>104.2</v>
      </c>
      <c r="C16" s="100">
        <v>58.2</v>
      </c>
      <c r="D16" s="100">
        <v>104</v>
      </c>
      <c r="E16" s="101">
        <v>60.5</v>
      </c>
      <c r="F16" s="100">
        <v>103.9</v>
      </c>
      <c r="G16" s="100">
        <v>62.9</v>
      </c>
      <c r="H16" s="100">
        <v>103.3</v>
      </c>
      <c r="I16" s="101">
        <v>65</v>
      </c>
      <c r="J16" s="102">
        <v>103.3</v>
      </c>
      <c r="K16" s="102">
        <v>67.2</v>
      </c>
      <c r="L16" s="102">
        <v>102.7</v>
      </c>
      <c r="M16" s="39">
        <v>69</v>
      </c>
    </row>
    <row r="17" spans="1:13" ht="15.75">
      <c r="A17" s="36" t="s">
        <v>74</v>
      </c>
      <c r="B17" s="100">
        <v>104</v>
      </c>
      <c r="C17" s="100">
        <v>180.4</v>
      </c>
      <c r="D17" s="100">
        <v>103.3</v>
      </c>
      <c r="E17" s="101">
        <v>186.3</v>
      </c>
      <c r="F17" s="100">
        <v>104.1</v>
      </c>
      <c r="G17" s="100">
        <v>194</v>
      </c>
      <c r="H17" s="100">
        <v>103.1</v>
      </c>
      <c r="I17" s="101">
        <v>200</v>
      </c>
      <c r="J17" s="102">
        <v>103.8</v>
      </c>
      <c r="K17" s="102">
        <v>207.6</v>
      </c>
      <c r="L17" s="102">
        <v>102.3</v>
      </c>
      <c r="M17" s="39">
        <v>212.4</v>
      </c>
    </row>
    <row r="18" spans="1:13" ht="18" customHeight="1">
      <c r="A18" s="36" t="s">
        <v>89</v>
      </c>
      <c r="B18" s="100">
        <v>104.6</v>
      </c>
      <c r="C18" s="100">
        <v>11.8</v>
      </c>
      <c r="D18" s="100">
        <v>103.2</v>
      </c>
      <c r="E18" s="101">
        <v>12.2</v>
      </c>
      <c r="F18" s="100">
        <v>104.4</v>
      </c>
      <c r="G18" s="100">
        <v>12.8</v>
      </c>
      <c r="H18" s="100">
        <v>102.6</v>
      </c>
      <c r="I18" s="101">
        <v>13.1</v>
      </c>
      <c r="J18" s="102">
        <v>104</v>
      </c>
      <c r="K18" s="102">
        <v>13.6</v>
      </c>
      <c r="L18" s="102">
        <v>102.4</v>
      </c>
      <c r="M18" s="39">
        <v>14</v>
      </c>
    </row>
    <row r="19" spans="1:13" ht="16.5" thickBot="1">
      <c r="A19" s="11" t="s">
        <v>90</v>
      </c>
      <c r="B19" s="103">
        <v>103.1</v>
      </c>
      <c r="C19" s="103">
        <v>227.9</v>
      </c>
      <c r="D19" s="103">
        <v>102.8</v>
      </c>
      <c r="E19" s="117">
        <v>234.3</v>
      </c>
      <c r="F19" s="103">
        <v>102.8</v>
      </c>
      <c r="G19" s="103">
        <v>240.9</v>
      </c>
      <c r="H19" s="103">
        <v>102.5</v>
      </c>
      <c r="I19" s="117">
        <v>247</v>
      </c>
      <c r="J19" s="104">
        <v>102.4</v>
      </c>
      <c r="K19" s="104">
        <v>253</v>
      </c>
      <c r="L19" s="104">
        <v>101.9</v>
      </c>
      <c r="M19" s="105">
        <v>257.7</v>
      </c>
    </row>
    <row r="20" spans="1:13" ht="15.75">
      <c r="A20" s="36" t="s">
        <v>77</v>
      </c>
      <c r="B20" s="100">
        <v>109.8</v>
      </c>
      <c r="C20" s="100">
        <v>394.7</v>
      </c>
      <c r="D20" s="100">
        <v>102.8</v>
      </c>
      <c r="E20" s="101">
        <v>405.9</v>
      </c>
      <c r="F20" s="100">
        <v>108.8</v>
      </c>
      <c r="G20" s="100">
        <v>441.7</v>
      </c>
      <c r="H20" s="100">
        <v>101.5</v>
      </c>
      <c r="I20" s="101">
        <v>448.5</v>
      </c>
      <c r="J20" s="102">
        <v>107.3</v>
      </c>
      <c r="K20" s="102">
        <v>481.5</v>
      </c>
      <c r="L20" s="102">
        <v>102.5</v>
      </c>
      <c r="M20" s="39">
        <v>493.3</v>
      </c>
    </row>
    <row r="21" spans="1:13" ht="15.75">
      <c r="A21" s="36" t="s">
        <v>78</v>
      </c>
      <c r="B21" s="100">
        <v>111.2</v>
      </c>
      <c r="C21" s="100">
        <v>396.2</v>
      </c>
      <c r="D21" s="100">
        <v>103.9</v>
      </c>
      <c r="E21" s="101">
        <v>411.7</v>
      </c>
      <c r="F21" s="100">
        <v>109</v>
      </c>
      <c r="G21" s="100">
        <v>448.9</v>
      </c>
      <c r="H21" s="100">
        <v>103.2</v>
      </c>
      <c r="I21" s="101">
        <v>463.3</v>
      </c>
      <c r="J21" s="102">
        <v>107.1</v>
      </c>
      <c r="K21" s="102">
        <v>496.3</v>
      </c>
      <c r="L21" s="102">
        <v>102.8</v>
      </c>
      <c r="M21" s="39">
        <v>510</v>
      </c>
    </row>
    <row r="22" spans="1:13" ht="17.25" thickBot="1">
      <c r="A22" s="25" t="s">
        <v>91</v>
      </c>
      <c r="B22" s="161">
        <v>-4.0000000000000001E-3</v>
      </c>
      <c r="C22" s="103"/>
      <c r="D22" s="103"/>
      <c r="E22" s="117">
        <v>-5.9</v>
      </c>
      <c r="F22" s="161">
        <v>-1E-3</v>
      </c>
      <c r="G22" s="103"/>
      <c r="H22" s="103" t="s">
        <v>220</v>
      </c>
      <c r="I22" s="117">
        <v>-14.8</v>
      </c>
      <c r="J22" s="162">
        <v>0</v>
      </c>
      <c r="K22" s="104"/>
      <c r="L22" s="104" t="s">
        <v>220</v>
      </c>
      <c r="M22" s="105">
        <v>-16.7</v>
      </c>
    </row>
    <row r="23" spans="1:13" ht="15.75">
      <c r="A23" s="46" t="s">
        <v>80</v>
      </c>
      <c r="B23" s="164">
        <v>-8.9999999999999993E-3</v>
      </c>
      <c r="C23" s="110">
        <v>-89.2</v>
      </c>
      <c r="D23" s="110"/>
      <c r="E23" s="111">
        <v>-83.7</v>
      </c>
      <c r="F23" s="164">
        <v>-8.0000000000000002E-3</v>
      </c>
      <c r="G23" s="110">
        <v>-95.7</v>
      </c>
      <c r="H23" s="110"/>
      <c r="I23" s="111">
        <v>-87.7</v>
      </c>
      <c r="J23" s="163">
        <v>-7.0000000000000001E-3</v>
      </c>
      <c r="K23" s="112">
        <v>-99</v>
      </c>
      <c r="L23" s="112"/>
      <c r="M23" s="113">
        <v>-91.9</v>
      </c>
    </row>
    <row r="24" spans="1:13" ht="15.75">
      <c r="A24" s="36" t="s">
        <v>92</v>
      </c>
      <c r="B24" s="100">
        <v>106</v>
      </c>
      <c r="C24" s="100">
        <v>546</v>
      </c>
      <c r="D24" s="100">
        <v>102.5</v>
      </c>
      <c r="E24" s="101">
        <v>559.4</v>
      </c>
      <c r="F24" s="100">
        <v>105.5</v>
      </c>
      <c r="G24" s="100">
        <v>590.29999999999995</v>
      </c>
      <c r="H24" s="100">
        <v>102.3</v>
      </c>
      <c r="I24" s="101">
        <v>603.79999999999995</v>
      </c>
      <c r="J24" s="102">
        <v>104.7</v>
      </c>
      <c r="K24" s="102">
        <v>632</v>
      </c>
      <c r="L24" s="102">
        <v>102</v>
      </c>
      <c r="M24" s="39">
        <v>644.6</v>
      </c>
    </row>
    <row r="25" spans="1:13" ht="16.5" thickBot="1">
      <c r="A25" s="11" t="s">
        <v>93</v>
      </c>
      <c r="B25" s="103">
        <v>107.3</v>
      </c>
      <c r="C25" s="103">
        <v>635.1</v>
      </c>
      <c r="D25" s="103">
        <v>101.3</v>
      </c>
      <c r="E25" s="117">
        <v>643.1</v>
      </c>
      <c r="F25" s="103">
        <v>106.7</v>
      </c>
      <c r="G25" s="103">
        <v>686</v>
      </c>
      <c r="H25" s="103">
        <v>100.8</v>
      </c>
      <c r="I25" s="117">
        <v>691.5</v>
      </c>
      <c r="J25" s="104">
        <v>105.7</v>
      </c>
      <c r="K25" s="104">
        <v>731</v>
      </c>
      <c r="L25" s="104">
        <v>100.7</v>
      </c>
      <c r="M25" s="105">
        <v>736.4</v>
      </c>
    </row>
  </sheetData>
  <mergeCells count="16">
    <mergeCell ref="M6:M8"/>
    <mergeCell ref="A2:I2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D28" sqref="D28"/>
    </sheetView>
  </sheetViews>
  <sheetFormatPr defaultRowHeight="12.75"/>
  <cols>
    <col min="1" max="1" width="66.140625" customWidth="1"/>
    <col min="2" max="2" width="11.42578125" customWidth="1"/>
    <col min="3" max="3" width="11" customWidth="1"/>
    <col min="4" max="4" width="12.7109375" customWidth="1"/>
    <col min="5" max="5" width="11.5703125" customWidth="1"/>
    <col min="6" max="6" width="11.42578125" customWidth="1"/>
    <col min="7" max="7" width="11.7109375" customWidth="1"/>
  </cols>
  <sheetData>
    <row r="2" spans="1:7" ht="18">
      <c r="A2" s="229" t="s">
        <v>94</v>
      </c>
      <c r="B2" s="229"/>
      <c r="C2" s="229"/>
      <c r="D2" s="229"/>
      <c r="E2" s="229"/>
      <c r="F2" s="229"/>
      <c r="G2" s="229"/>
    </row>
    <row r="3" spans="1:7" ht="18">
      <c r="A3" s="1"/>
    </row>
    <row r="4" spans="1:7" ht="12.75" customHeight="1" thickBot="1">
      <c r="A4" s="107"/>
      <c r="B4" s="107"/>
      <c r="C4" s="107"/>
      <c r="D4" s="107"/>
      <c r="F4" s="255" t="s">
        <v>95</v>
      </c>
      <c r="G4" s="255"/>
    </row>
    <row r="5" spans="1:7" ht="16.5" thickBot="1">
      <c r="A5" s="23"/>
      <c r="B5" s="85">
        <v>2020</v>
      </c>
      <c r="C5" s="85">
        <v>2021</v>
      </c>
      <c r="D5" s="85">
        <v>2022</v>
      </c>
      <c r="E5" s="85">
        <v>2023</v>
      </c>
      <c r="F5" s="85">
        <v>2024</v>
      </c>
      <c r="G5" s="85">
        <v>2025</v>
      </c>
    </row>
    <row r="6" spans="1:7" ht="16.5" thickBot="1">
      <c r="A6" s="48" t="s">
        <v>96</v>
      </c>
      <c r="B6" s="135">
        <v>-3.9</v>
      </c>
      <c r="C6" s="157">
        <v>7</v>
      </c>
      <c r="D6" s="135">
        <v>4.5999999999999996</v>
      </c>
      <c r="E6" s="135">
        <v>5.3</v>
      </c>
      <c r="F6" s="157">
        <v>5</v>
      </c>
      <c r="G6" s="135">
        <v>4.5</v>
      </c>
    </row>
    <row r="7" spans="1:7" ht="16.5" thickBot="1">
      <c r="A7" s="44" t="s">
        <v>68</v>
      </c>
      <c r="B7" s="10">
        <v>-2.2000000000000002</v>
      </c>
      <c r="C7" s="10">
        <v>8.6</v>
      </c>
      <c r="D7" s="10">
        <v>5.7</v>
      </c>
      <c r="E7" s="10">
        <v>6.2</v>
      </c>
      <c r="F7" s="10">
        <v>5.9</v>
      </c>
      <c r="G7" s="10">
        <v>5.2</v>
      </c>
    </row>
    <row r="8" spans="1:7" ht="15.75">
      <c r="A8" s="36" t="s">
        <v>23</v>
      </c>
      <c r="B8" s="39">
        <v>-2.9</v>
      </c>
      <c r="C8" s="39">
        <v>5.2</v>
      </c>
      <c r="D8" s="39">
        <v>3.3</v>
      </c>
      <c r="E8" s="39">
        <v>3.6</v>
      </c>
      <c r="F8" s="39">
        <v>3.4</v>
      </c>
      <c r="G8" s="39">
        <v>3.1</v>
      </c>
    </row>
    <row r="9" spans="1:7" ht="15.75">
      <c r="A9" s="36" t="s">
        <v>87</v>
      </c>
      <c r="B9" s="39">
        <v>-3.2</v>
      </c>
      <c r="C9" s="39">
        <v>4.9000000000000004</v>
      </c>
      <c r="D9" s="39">
        <v>2.8</v>
      </c>
      <c r="E9" s="39">
        <v>3</v>
      </c>
      <c r="F9" s="39">
        <v>2.9</v>
      </c>
      <c r="G9" s="39">
        <v>2.7</v>
      </c>
    </row>
    <row r="10" spans="1:7" ht="15.75">
      <c r="A10" s="36" t="s">
        <v>97</v>
      </c>
      <c r="B10" s="39">
        <v>-3.2</v>
      </c>
      <c r="C10" s="39">
        <v>4.9000000000000004</v>
      </c>
      <c r="D10" s="39">
        <v>2.8</v>
      </c>
      <c r="E10" s="39">
        <v>3</v>
      </c>
      <c r="F10" s="39">
        <v>2.9</v>
      </c>
      <c r="G10" s="39">
        <v>2.7</v>
      </c>
    </row>
    <row r="11" spans="1:7" ht="15.75">
      <c r="A11" s="36" t="s">
        <v>71</v>
      </c>
      <c r="B11" s="39">
        <v>0.5</v>
      </c>
      <c r="C11" s="39">
        <v>3.8</v>
      </c>
      <c r="D11" s="39">
        <v>1.4</v>
      </c>
      <c r="E11" s="39">
        <v>1.6</v>
      </c>
      <c r="F11" s="39">
        <v>1.5</v>
      </c>
      <c r="G11" s="39">
        <v>1.5</v>
      </c>
    </row>
    <row r="12" spans="1:7" ht="15.75">
      <c r="A12" s="36" t="s">
        <v>72</v>
      </c>
      <c r="B12" s="39">
        <v>-3</v>
      </c>
      <c r="C12" s="39">
        <v>1</v>
      </c>
      <c r="D12" s="39">
        <v>0.8</v>
      </c>
      <c r="E12" s="39">
        <v>0.7</v>
      </c>
      <c r="F12" s="39">
        <v>0.6</v>
      </c>
      <c r="G12" s="39">
        <v>0.6</v>
      </c>
    </row>
    <row r="13" spans="1:7" ht="15.75">
      <c r="A13" s="36" t="s">
        <v>73</v>
      </c>
      <c r="B13" s="39">
        <v>0</v>
      </c>
      <c r="C13" s="39">
        <v>0.5</v>
      </c>
      <c r="D13" s="39">
        <v>0.1</v>
      </c>
      <c r="E13" s="39">
        <v>0.2</v>
      </c>
      <c r="F13" s="39">
        <v>0.2</v>
      </c>
      <c r="G13" s="39">
        <v>0.1</v>
      </c>
    </row>
    <row r="14" spans="1:7" ht="15.75">
      <c r="A14" s="36" t="s">
        <v>74</v>
      </c>
      <c r="B14" s="39">
        <v>-0.6</v>
      </c>
      <c r="C14" s="39">
        <v>-0.4</v>
      </c>
      <c r="D14" s="39">
        <v>0.4</v>
      </c>
      <c r="E14" s="39">
        <v>0.5</v>
      </c>
      <c r="F14" s="39">
        <v>0.5</v>
      </c>
      <c r="G14" s="39">
        <v>0.5</v>
      </c>
    </row>
    <row r="15" spans="1:7" ht="15.75">
      <c r="A15" s="36" t="s">
        <v>89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ht="16.5" thickBot="1">
      <c r="A16" s="11" t="s">
        <v>90</v>
      </c>
      <c r="B16" s="105">
        <v>0.4</v>
      </c>
      <c r="C16" s="105">
        <v>0.2</v>
      </c>
      <c r="D16" s="105">
        <v>0.5</v>
      </c>
      <c r="E16" s="105">
        <v>0.5</v>
      </c>
      <c r="F16" s="105">
        <v>0.5</v>
      </c>
      <c r="G16" s="105">
        <v>0.4</v>
      </c>
    </row>
    <row r="17" spans="1:7" ht="15.75">
      <c r="A17" s="36" t="s">
        <v>77</v>
      </c>
      <c r="B17" s="39">
        <v>0.7</v>
      </c>
      <c r="C17" s="39">
        <v>3.5</v>
      </c>
      <c r="D17" s="39">
        <v>2.4</v>
      </c>
      <c r="E17" s="39">
        <v>2.7</v>
      </c>
      <c r="F17" s="39">
        <v>2.5</v>
      </c>
      <c r="G17" s="39">
        <v>2.1</v>
      </c>
    </row>
    <row r="18" spans="1:7" ht="15.75">
      <c r="A18" s="36" t="s">
        <v>78</v>
      </c>
      <c r="B18" s="39">
        <v>1.5</v>
      </c>
      <c r="C18" s="39">
        <v>2</v>
      </c>
      <c r="D18" s="39">
        <v>2.4</v>
      </c>
      <c r="E18" s="39">
        <v>3</v>
      </c>
      <c r="F18" s="39">
        <v>2.6</v>
      </c>
      <c r="G18" s="39">
        <v>2.1</v>
      </c>
    </row>
    <row r="19" spans="1:7" ht="16.5" thickBot="1">
      <c r="A19" s="11" t="s">
        <v>98</v>
      </c>
      <c r="B19" s="105">
        <v>-0.9</v>
      </c>
      <c r="C19" s="105">
        <v>1.4</v>
      </c>
      <c r="D19" s="105">
        <v>0</v>
      </c>
      <c r="E19" s="105">
        <v>-0.4</v>
      </c>
      <c r="F19" s="105">
        <v>-0.1</v>
      </c>
      <c r="G19" s="105">
        <v>0</v>
      </c>
    </row>
    <row r="20" spans="1:7" ht="15.75">
      <c r="A20" s="46" t="s">
        <v>99</v>
      </c>
      <c r="B20" s="113">
        <v>-1.6</v>
      </c>
      <c r="C20" s="113">
        <v>-1.7</v>
      </c>
      <c r="D20" s="113">
        <v>-1.1000000000000001</v>
      </c>
      <c r="E20" s="113">
        <v>-0.9</v>
      </c>
      <c r="F20" s="113">
        <v>-0.8</v>
      </c>
      <c r="G20" s="113">
        <v>-0.7</v>
      </c>
    </row>
    <row r="21" spans="1:7" ht="15.75">
      <c r="A21" s="36" t="s">
        <v>81</v>
      </c>
      <c r="B21" s="39">
        <v>-3.9</v>
      </c>
      <c r="C21" s="39">
        <v>3.5</v>
      </c>
      <c r="D21" s="39">
        <v>2.1</v>
      </c>
      <c r="E21" s="39">
        <v>2.4</v>
      </c>
      <c r="F21" s="39">
        <v>2.1</v>
      </c>
      <c r="G21" s="39">
        <v>1.8</v>
      </c>
    </row>
    <row r="22" spans="1:7" ht="16.5" thickBot="1">
      <c r="A22" s="11" t="s">
        <v>82</v>
      </c>
      <c r="B22" s="105">
        <v>-2.2999999999999998</v>
      </c>
      <c r="C22" s="105">
        <v>5.2</v>
      </c>
      <c r="D22" s="105">
        <v>3.2</v>
      </c>
      <c r="E22" s="105">
        <v>3.3</v>
      </c>
      <c r="F22" s="105">
        <v>3</v>
      </c>
      <c r="G22" s="105">
        <v>2.5</v>
      </c>
    </row>
    <row r="23" spans="1:7" ht="15.75">
      <c r="A23" s="2" t="s">
        <v>100</v>
      </c>
    </row>
    <row r="24" spans="1:7" ht="15.75">
      <c r="A24" s="9"/>
    </row>
  </sheetData>
  <mergeCells count="2">
    <mergeCell ref="F4:G4"/>
    <mergeCell ref="A2:G2"/>
  </mergeCells>
  <phoneticPr fontId="5" type="noConversion"/>
  <pageMargins left="1.43" right="0.75" top="1" bottom="1" header="0.5" footer="0.5"/>
  <pageSetup paperSize="9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activeCell="J9" sqref="J9"/>
    </sheetView>
  </sheetViews>
  <sheetFormatPr defaultRowHeight="12.75"/>
  <cols>
    <col min="1" max="1" width="55.140625" customWidth="1"/>
    <col min="2" max="7" width="9.85546875" customWidth="1"/>
  </cols>
  <sheetData>
    <row r="2" spans="1:7" ht="18">
      <c r="A2" s="229" t="s">
        <v>101</v>
      </c>
      <c r="B2" s="229"/>
      <c r="C2" s="229"/>
      <c r="D2" s="229"/>
      <c r="E2" s="229"/>
      <c r="F2" s="229"/>
      <c r="G2" s="229"/>
    </row>
    <row r="3" spans="1:7" ht="18">
      <c r="A3" s="1"/>
    </row>
    <row r="4" spans="1:7" ht="16.5" thickBot="1">
      <c r="A4" s="258" t="s">
        <v>2</v>
      </c>
      <c r="B4" s="258"/>
      <c r="C4" s="258"/>
      <c r="D4" s="258"/>
      <c r="E4" s="258"/>
      <c r="F4" s="258"/>
      <c r="G4" s="258"/>
    </row>
    <row r="5" spans="1:7" ht="16.5" thickBot="1">
      <c r="A5" s="23"/>
      <c r="B5" s="85">
        <v>2020</v>
      </c>
      <c r="C5" s="85">
        <v>2021</v>
      </c>
      <c r="D5" s="85">
        <v>2022</v>
      </c>
      <c r="E5" s="85">
        <v>2023</v>
      </c>
      <c r="F5" s="85">
        <v>2024</v>
      </c>
      <c r="G5" s="85">
        <v>2025</v>
      </c>
    </row>
    <row r="6" spans="1:7" ht="16.5" thickBot="1">
      <c r="A6" s="48" t="s">
        <v>96</v>
      </c>
      <c r="B6" s="157">
        <v>100</v>
      </c>
      <c r="C6" s="157">
        <v>100</v>
      </c>
      <c r="D6" s="157">
        <v>100</v>
      </c>
      <c r="E6" s="157">
        <v>100</v>
      </c>
      <c r="F6" s="157">
        <v>100</v>
      </c>
      <c r="G6" s="157">
        <v>100</v>
      </c>
    </row>
    <row r="7" spans="1:7" ht="16.5" thickBot="1">
      <c r="A7" s="44" t="s">
        <v>68</v>
      </c>
      <c r="B7" s="40">
        <v>104.5</v>
      </c>
      <c r="C7" s="40">
        <v>105.7</v>
      </c>
      <c r="D7" s="40">
        <v>105.8</v>
      </c>
      <c r="E7" s="40">
        <v>105.8</v>
      </c>
      <c r="F7" s="40">
        <v>105.6</v>
      </c>
      <c r="G7" s="40">
        <v>105.5</v>
      </c>
    </row>
    <row r="8" spans="1:7" ht="15.75">
      <c r="A8" s="36" t="s">
        <v>23</v>
      </c>
      <c r="B8" s="39">
        <v>80</v>
      </c>
      <c r="C8" s="39">
        <v>79.2</v>
      </c>
      <c r="D8" s="39">
        <v>78.5</v>
      </c>
      <c r="E8" s="39">
        <v>77.599999999999994</v>
      </c>
      <c r="F8" s="39">
        <v>76.900000000000006</v>
      </c>
      <c r="G8" s="39">
        <v>76.099999999999994</v>
      </c>
    </row>
    <row r="9" spans="1:7" ht="15.75">
      <c r="A9" s="36" t="s">
        <v>87</v>
      </c>
      <c r="B9" s="39">
        <v>61.1</v>
      </c>
      <c r="C9" s="39">
        <v>61.7</v>
      </c>
      <c r="D9" s="39">
        <v>61.8</v>
      </c>
      <c r="E9" s="39">
        <v>61.4</v>
      </c>
      <c r="F9" s="39">
        <v>61</v>
      </c>
      <c r="G9" s="39">
        <v>60.7</v>
      </c>
    </row>
    <row r="10" spans="1:7" ht="15.75">
      <c r="A10" s="36" t="s">
        <v>97</v>
      </c>
      <c r="B10" s="39">
        <v>60.2</v>
      </c>
      <c r="C10" s="39">
        <v>60.9</v>
      </c>
      <c r="D10" s="39">
        <v>60.9</v>
      </c>
      <c r="E10" s="39">
        <v>60.5</v>
      </c>
      <c r="F10" s="39">
        <v>60.2</v>
      </c>
      <c r="G10" s="39">
        <v>59.9</v>
      </c>
    </row>
    <row r="11" spans="1:7" ht="15.75">
      <c r="A11" s="36" t="s">
        <v>71</v>
      </c>
      <c r="B11" s="39">
        <v>32.299999999999997</v>
      </c>
      <c r="C11" s="39">
        <v>33.6</v>
      </c>
      <c r="D11" s="39">
        <v>33.4</v>
      </c>
      <c r="E11" s="39">
        <v>33.200000000000003</v>
      </c>
      <c r="F11" s="39">
        <v>32.9</v>
      </c>
      <c r="G11" s="39">
        <v>32.700000000000003</v>
      </c>
    </row>
    <row r="12" spans="1:7" ht="15.75">
      <c r="A12" s="36" t="s">
        <v>72</v>
      </c>
      <c r="B12" s="39">
        <v>9.1999999999999993</v>
      </c>
      <c r="C12" s="39">
        <v>9.6999999999999993</v>
      </c>
      <c r="D12" s="39">
        <v>10.1</v>
      </c>
      <c r="E12" s="39">
        <v>10.199999999999999</v>
      </c>
      <c r="F12" s="39">
        <v>10.3</v>
      </c>
      <c r="G12" s="39">
        <v>10.4</v>
      </c>
    </row>
    <row r="13" spans="1:7" ht="15.75">
      <c r="A13" s="36" t="s">
        <v>73</v>
      </c>
      <c r="B13" s="39">
        <v>4.0999999999999996</v>
      </c>
      <c r="C13" s="39">
        <v>4.3</v>
      </c>
      <c r="D13" s="39">
        <v>4.2</v>
      </c>
      <c r="E13" s="39">
        <v>4.2</v>
      </c>
      <c r="F13" s="39">
        <v>4.2</v>
      </c>
      <c r="G13" s="39">
        <v>4.0999999999999996</v>
      </c>
    </row>
    <row r="14" spans="1:7" ht="15.75">
      <c r="A14" s="36" t="s">
        <v>74</v>
      </c>
      <c r="B14" s="39">
        <v>14.5</v>
      </c>
      <c r="C14" s="39">
        <v>13.2</v>
      </c>
      <c r="D14" s="39">
        <v>13.2</v>
      </c>
      <c r="E14" s="39">
        <v>12.9</v>
      </c>
      <c r="F14" s="39">
        <v>12.8</v>
      </c>
      <c r="G14" s="39">
        <v>12.7</v>
      </c>
    </row>
    <row r="15" spans="1:7" ht="15.75">
      <c r="A15" s="36" t="s">
        <v>89</v>
      </c>
      <c r="B15" s="39">
        <v>0.9</v>
      </c>
      <c r="C15" s="39">
        <v>0.9</v>
      </c>
      <c r="D15" s="39">
        <v>0.9</v>
      </c>
      <c r="E15" s="39">
        <v>0.8</v>
      </c>
      <c r="F15" s="39">
        <v>0.8</v>
      </c>
      <c r="G15" s="39">
        <v>0.8</v>
      </c>
    </row>
    <row r="16" spans="1:7" ht="16.5" thickBot="1">
      <c r="A16" s="11" t="s">
        <v>90</v>
      </c>
      <c r="B16" s="105">
        <v>18.899999999999999</v>
      </c>
      <c r="C16" s="105">
        <v>17.5</v>
      </c>
      <c r="D16" s="105">
        <v>16.8</v>
      </c>
      <c r="E16" s="105">
        <v>16.3</v>
      </c>
      <c r="F16" s="105">
        <v>15.8</v>
      </c>
      <c r="G16" s="105">
        <v>15.4</v>
      </c>
    </row>
    <row r="17" spans="1:7" ht="15.75">
      <c r="A17" s="36" t="s">
        <v>77</v>
      </c>
      <c r="B17" s="39">
        <v>24.5</v>
      </c>
      <c r="C17" s="39">
        <v>26.5</v>
      </c>
      <c r="D17" s="39">
        <v>27.3</v>
      </c>
      <c r="E17" s="39">
        <v>28.2</v>
      </c>
      <c r="F17" s="39">
        <v>28.8</v>
      </c>
      <c r="G17" s="39">
        <v>29.4</v>
      </c>
    </row>
    <row r="18" spans="1:7" ht="15.75">
      <c r="A18" s="36" t="s">
        <v>78</v>
      </c>
      <c r="B18" s="39">
        <v>24.6</v>
      </c>
      <c r="C18" s="39">
        <v>25.8</v>
      </c>
      <c r="D18" s="39">
        <v>27</v>
      </c>
      <c r="E18" s="39">
        <v>28.6</v>
      </c>
      <c r="F18" s="39">
        <v>29.7</v>
      </c>
      <c r="G18" s="39">
        <v>30.4</v>
      </c>
    </row>
    <row r="19" spans="1:7" ht="16.5" thickBot="1">
      <c r="A19" s="11" t="s">
        <v>98</v>
      </c>
      <c r="B19" s="105">
        <v>0</v>
      </c>
      <c r="C19" s="105">
        <v>0.8</v>
      </c>
      <c r="D19" s="105">
        <v>0.3</v>
      </c>
      <c r="E19" s="105">
        <v>-0.4</v>
      </c>
      <c r="F19" s="105">
        <v>-0.9</v>
      </c>
      <c r="G19" s="105">
        <v>-1</v>
      </c>
    </row>
    <row r="20" spans="1:7" ht="15.75">
      <c r="A20" s="46" t="s">
        <v>99</v>
      </c>
      <c r="B20" s="113">
        <v>-4.5</v>
      </c>
      <c r="C20" s="113">
        <v>-5.7</v>
      </c>
      <c r="D20" s="113">
        <v>-5.8</v>
      </c>
      <c r="E20" s="113">
        <v>-5.8</v>
      </c>
      <c r="F20" s="113">
        <v>-5.6</v>
      </c>
      <c r="G20" s="113">
        <v>-5.5</v>
      </c>
    </row>
    <row r="21" spans="1:7" ht="15.75">
      <c r="A21" s="36" t="s">
        <v>81</v>
      </c>
      <c r="B21" s="39">
        <v>37.299999999999997</v>
      </c>
      <c r="C21" s="39">
        <v>39.4</v>
      </c>
      <c r="D21" s="39">
        <v>39.1</v>
      </c>
      <c r="E21" s="39">
        <v>38.799999999999997</v>
      </c>
      <c r="F21" s="39">
        <v>38.700000000000003</v>
      </c>
      <c r="G21" s="39">
        <v>38.4</v>
      </c>
    </row>
    <row r="22" spans="1:7" ht="16.5" thickBot="1">
      <c r="A22" s="11" t="s">
        <v>82</v>
      </c>
      <c r="B22" s="105">
        <v>41.7</v>
      </c>
      <c r="C22" s="105">
        <v>45.1</v>
      </c>
      <c r="D22" s="105">
        <v>44.9</v>
      </c>
      <c r="E22" s="105">
        <v>44.7</v>
      </c>
      <c r="F22" s="105">
        <v>44.3</v>
      </c>
      <c r="G22" s="105">
        <v>43.9</v>
      </c>
    </row>
    <row r="23" spans="1:7" s="58" customFormat="1" ht="15.75">
      <c r="A23" s="67"/>
      <c r="B23" s="68"/>
      <c r="C23" s="68"/>
      <c r="D23" s="68"/>
    </row>
    <row r="24" spans="1:7" ht="33.75" customHeight="1">
      <c r="A24" s="256" t="s">
        <v>102</v>
      </c>
      <c r="B24" s="257"/>
      <c r="C24" s="257"/>
      <c r="D24" s="257"/>
    </row>
    <row r="25" spans="1:7" ht="15.75">
      <c r="A25" s="22"/>
    </row>
  </sheetData>
  <mergeCells count="3">
    <mergeCell ref="A24:D24"/>
    <mergeCell ref="A4:G4"/>
    <mergeCell ref="A2:G2"/>
  </mergeCells>
  <phoneticPr fontId="5" type="noConversion"/>
  <pageMargins left="1.06" right="0.75" top="1" bottom="1" header="0.5" footer="0.5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91" zoomScaleNormal="91" workbookViewId="0">
      <selection activeCell="A3" sqref="A3:G3"/>
    </sheetView>
  </sheetViews>
  <sheetFormatPr defaultRowHeight="15"/>
  <cols>
    <col min="1" max="1" width="85.28515625" style="51" customWidth="1"/>
    <col min="2" max="2" width="12.7109375" style="51" customWidth="1"/>
    <col min="3" max="4" width="11.5703125" style="51" customWidth="1"/>
    <col min="5" max="5" width="11.42578125" style="51" customWidth="1"/>
    <col min="6" max="6" width="10.5703125" style="51" customWidth="1"/>
    <col min="7" max="7" width="11.85546875" style="51" customWidth="1"/>
    <col min="8" max="16384" width="9.140625" style="51"/>
  </cols>
  <sheetData>
    <row r="1" spans="1:7" ht="27" customHeight="1">
      <c r="A1" s="229" t="s">
        <v>103</v>
      </c>
      <c r="B1" s="229"/>
      <c r="C1" s="229"/>
      <c r="D1" s="229"/>
      <c r="E1" s="229"/>
      <c r="F1" s="229"/>
      <c r="G1" s="229"/>
    </row>
    <row r="2" spans="1:7" ht="21" customHeight="1">
      <c r="A2" s="259" t="s">
        <v>104</v>
      </c>
      <c r="B2" s="259"/>
      <c r="C2" s="259"/>
      <c r="D2" s="259"/>
      <c r="E2" s="259"/>
      <c r="F2" s="259"/>
      <c r="G2" s="259"/>
    </row>
    <row r="3" spans="1:7" ht="16.5" thickBot="1">
      <c r="A3" s="230" t="s">
        <v>105</v>
      </c>
      <c r="B3" s="230"/>
      <c r="C3" s="230"/>
      <c r="D3" s="230"/>
      <c r="E3" s="230"/>
      <c r="F3" s="230"/>
      <c r="G3" s="230"/>
    </row>
    <row r="4" spans="1:7" ht="20.100000000000001" customHeight="1" thickBot="1">
      <c r="A4" s="44"/>
      <c r="B4" s="85">
        <v>2020</v>
      </c>
      <c r="C4" s="10">
        <v>2021</v>
      </c>
      <c r="D4" s="10">
        <v>2022</v>
      </c>
      <c r="E4" s="10">
        <v>2023</v>
      </c>
      <c r="F4" s="10">
        <v>2024</v>
      </c>
      <c r="G4" s="10">
        <v>2025</v>
      </c>
    </row>
    <row r="5" spans="1:7" ht="20.100000000000001" customHeight="1" thickBot="1">
      <c r="A5" s="66" t="s">
        <v>106</v>
      </c>
      <c r="B5" s="187">
        <v>-9.1999999999999993</v>
      </c>
      <c r="C5" s="40">
        <v>7.1</v>
      </c>
      <c r="D5" s="40">
        <v>4.3</v>
      </c>
      <c r="E5" s="40">
        <v>5.2</v>
      </c>
      <c r="F5" s="40">
        <v>4.9000000000000004</v>
      </c>
      <c r="G5" s="40">
        <v>3.8</v>
      </c>
    </row>
    <row r="6" spans="1:7" ht="20.100000000000001" customHeight="1" thickBot="1">
      <c r="A6" s="69" t="s">
        <v>107</v>
      </c>
      <c r="B6" s="188">
        <v>-9.9</v>
      </c>
      <c r="C6" s="133">
        <v>-2.7</v>
      </c>
      <c r="D6" s="133">
        <v>-1.4</v>
      </c>
      <c r="E6" s="133">
        <v>0.9</v>
      </c>
      <c r="F6" s="133">
        <v>0.3</v>
      </c>
      <c r="G6" s="133">
        <v>-0.4</v>
      </c>
    </row>
    <row r="7" spans="1:7" ht="20.100000000000001" customHeight="1" thickBot="1">
      <c r="A7" s="70" t="s">
        <v>108</v>
      </c>
      <c r="B7" s="148">
        <v>-31.8</v>
      </c>
      <c r="C7" s="105">
        <v>19.8</v>
      </c>
      <c r="D7" s="105">
        <v>3.3</v>
      </c>
      <c r="E7" s="105">
        <v>-3</v>
      </c>
      <c r="F7" s="105">
        <v>-4.5</v>
      </c>
      <c r="G7" s="105">
        <v>-6.3</v>
      </c>
    </row>
    <row r="8" spans="1:7" ht="20.100000000000001" customHeight="1" thickBot="1">
      <c r="A8" s="71" t="s">
        <v>109</v>
      </c>
      <c r="B8" s="148">
        <v>-8.8000000000000007</v>
      </c>
      <c r="C8" s="105">
        <v>-1</v>
      </c>
      <c r="D8" s="105">
        <v>-2</v>
      </c>
      <c r="E8" s="105">
        <v>0.2</v>
      </c>
      <c r="F8" s="105">
        <v>-0.3</v>
      </c>
      <c r="G8" s="105">
        <v>-0.7</v>
      </c>
    </row>
    <row r="9" spans="1:7" ht="20.100000000000001" customHeight="1" thickBot="1">
      <c r="A9" s="71" t="s">
        <v>110</v>
      </c>
      <c r="B9" s="148">
        <v>-10</v>
      </c>
      <c r="C9" s="105">
        <v>12.7</v>
      </c>
      <c r="D9" s="105">
        <v>0.1</v>
      </c>
      <c r="E9" s="105">
        <v>-2.5</v>
      </c>
      <c r="F9" s="105">
        <v>-3.5</v>
      </c>
      <c r="G9" s="105">
        <v>-4.8</v>
      </c>
    </row>
    <row r="10" spans="1:7" ht="20.100000000000001" customHeight="1" thickBot="1">
      <c r="A10" s="70" t="s">
        <v>111</v>
      </c>
      <c r="B10" s="148">
        <v>-3.4</v>
      </c>
      <c r="C10" s="105">
        <v>-4.5999999999999996</v>
      </c>
      <c r="D10" s="105">
        <v>0.7</v>
      </c>
      <c r="E10" s="105">
        <v>1.2</v>
      </c>
      <c r="F10" s="105">
        <v>0.5</v>
      </c>
      <c r="G10" s="105">
        <v>-0.6</v>
      </c>
    </row>
    <row r="11" spans="1:7" ht="20.100000000000001" customHeight="1" thickBot="1">
      <c r="A11" s="70" t="s">
        <v>112</v>
      </c>
      <c r="B11" s="148">
        <v>-18.7</v>
      </c>
      <c r="C11" s="105">
        <v>-10.5</v>
      </c>
      <c r="D11" s="105">
        <v>-2.7</v>
      </c>
      <c r="E11" s="105">
        <v>4.3</v>
      </c>
      <c r="F11" s="105">
        <v>3.7</v>
      </c>
      <c r="G11" s="105">
        <v>2.6</v>
      </c>
    </row>
    <row r="12" spans="1:7" ht="20.100000000000001" customHeight="1" thickBot="1">
      <c r="A12" s="69" t="s">
        <v>113</v>
      </c>
      <c r="B12" s="188">
        <v>-10.199999999999999</v>
      </c>
      <c r="C12" s="133">
        <v>7.3</v>
      </c>
      <c r="D12" s="133">
        <v>5.0999999999999996</v>
      </c>
      <c r="E12" s="133">
        <v>6.2</v>
      </c>
      <c r="F12" s="133">
        <v>4.9000000000000004</v>
      </c>
      <c r="G12" s="133">
        <v>4</v>
      </c>
    </row>
    <row r="13" spans="1:7" ht="20.100000000000001" customHeight="1" thickBot="1">
      <c r="A13" s="70" t="s">
        <v>114</v>
      </c>
      <c r="B13" s="148">
        <v>-3.1</v>
      </c>
      <c r="C13" s="105">
        <v>6.5</v>
      </c>
      <c r="D13" s="105">
        <v>5.6</v>
      </c>
      <c r="E13" s="105">
        <v>5.0999999999999996</v>
      </c>
      <c r="F13" s="105">
        <v>4.2</v>
      </c>
      <c r="G13" s="105">
        <v>3.6</v>
      </c>
    </row>
    <row r="14" spans="1:7" ht="20.100000000000001" customHeight="1" thickBot="1">
      <c r="A14" s="70" t="s">
        <v>115</v>
      </c>
      <c r="B14" s="148">
        <v>-2.5</v>
      </c>
      <c r="C14" s="105">
        <v>4</v>
      </c>
      <c r="D14" s="105">
        <v>4.0999999999999996</v>
      </c>
      <c r="E14" s="105">
        <v>4.3</v>
      </c>
      <c r="F14" s="105">
        <v>4.5</v>
      </c>
      <c r="G14" s="105">
        <v>4</v>
      </c>
    </row>
    <row r="15" spans="1:7" ht="20.100000000000001" customHeight="1" thickBot="1">
      <c r="A15" s="70" t="s">
        <v>116</v>
      </c>
      <c r="B15" s="148">
        <v>-1.4</v>
      </c>
      <c r="C15" s="105">
        <v>3.3</v>
      </c>
      <c r="D15" s="105">
        <v>5.6</v>
      </c>
      <c r="E15" s="105">
        <v>4.2</v>
      </c>
      <c r="F15" s="105">
        <v>3.5</v>
      </c>
      <c r="G15" s="105">
        <v>2.9</v>
      </c>
    </row>
    <row r="16" spans="1:7" ht="20.100000000000001" customHeight="1" thickBot="1">
      <c r="A16" s="71" t="s">
        <v>117</v>
      </c>
      <c r="B16" s="148">
        <v>-9.4</v>
      </c>
      <c r="C16" s="105">
        <v>4</v>
      </c>
      <c r="D16" s="105">
        <v>4.2</v>
      </c>
      <c r="E16" s="105">
        <v>4.5</v>
      </c>
      <c r="F16" s="105">
        <v>3.5</v>
      </c>
      <c r="G16" s="105">
        <v>3.1</v>
      </c>
    </row>
    <row r="17" spans="1:7" ht="20.100000000000001" customHeight="1" thickBot="1">
      <c r="A17" s="71" t="s">
        <v>118</v>
      </c>
      <c r="B17" s="148">
        <v>-27</v>
      </c>
      <c r="C17" s="105">
        <v>-9.1</v>
      </c>
      <c r="D17" s="105">
        <v>1.3</v>
      </c>
      <c r="E17" s="105">
        <v>3.5</v>
      </c>
      <c r="F17" s="105">
        <v>2.6</v>
      </c>
      <c r="G17" s="105">
        <v>2.2000000000000002</v>
      </c>
    </row>
    <row r="18" spans="1:7" ht="20.100000000000001" customHeight="1" thickBot="1">
      <c r="A18" s="70" t="s">
        <v>119</v>
      </c>
      <c r="B18" s="148">
        <v>-30.4</v>
      </c>
      <c r="C18" s="105">
        <v>2.2000000000000002</v>
      </c>
      <c r="D18" s="105">
        <v>2.2000000000000002</v>
      </c>
      <c r="E18" s="105">
        <v>4.4000000000000004</v>
      </c>
      <c r="F18" s="105">
        <v>3.8</v>
      </c>
      <c r="G18" s="105">
        <v>3</v>
      </c>
    </row>
    <row r="19" spans="1:7" ht="20.100000000000001" customHeight="1" thickBot="1">
      <c r="A19" s="71" t="s">
        <v>120</v>
      </c>
      <c r="B19" s="148">
        <v>-11.3</v>
      </c>
      <c r="C19" s="105">
        <v>0.6</v>
      </c>
      <c r="D19" s="105">
        <v>0.5</v>
      </c>
      <c r="E19" s="105">
        <v>3.5</v>
      </c>
      <c r="F19" s="105">
        <v>3.1</v>
      </c>
      <c r="G19" s="105">
        <v>2.2999999999999998</v>
      </c>
    </row>
    <row r="20" spans="1:7" ht="20.100000000000001" customHeight="1" thickBot="1">
      <c r="A20" s="71" t="s">
        <v>121</v>
      </c>
      <c r="B20" s="148">
        <v>-6.6</v>
      </c>
      <c r="C20" s="105">
        <v>12</v>
      </c>
      <c r="D20" s="105">
        <v>4.0999999999999996</v>
      </c>
      <c r="E20" s="105">
        <v>2.5</v>
      </c>
      <c r="F20" s="105">
        <v>1.1000000000000001</v>
      </c>
      <c r="G20" s="105">
        <v>0.4</v>
      </c>
    </row>
    <row r="21" spans="1:7" ht="20.100000000000001" customHeight="1" thickBot="1">
      <c r="A21" s="71" t="s">
        <v>122</v>
      </c>
      <c r="B21" s="148">
        <v>-16.899999999999999</v>
      </c>
      <c r="C21" s="105">
        <v>1.2</v>
      </c>
      <c r="D21" s="105">
        <v>4.7</v>
      </c>
      <c r="E21" s="105">
        <v>2.5</v>
      </c>
      <c r="F21" s="105">
        <v>0.8</v>
      </c>
      <c r="G21" s="105">
        <v>-1.7</v>
      </c>
    </row>
    <row r="22" spans="1:7" ht="20.100000000000001" customHeight="1" thickBot="1">
      <c r="A22" s="70" t="s">
        <v>123</v>
      </c>
      <c r="B22" s="148">
        <v>-12.8</v>
      </c>
      <c r="C22" s="105">
        <v>-6</v>
      </c>
      <c r="D22" s="105">
        <v>0.1</v>
      </c>
      <c r="E22" s="105">
        <v>2.8</v>
      </c>
      <c r="F22" s="105">
        <v>2.5</v>
      </c>
      <c r="G22" s="105">
        <v>2.1</v>
      </c>
    </row>
    <row r="23" spans="1:7" ht="20.100000000000001" customHeight="1" thickBot="1">
      <c r="A23" s="71" t="s">
        <v>124</v>
      </c>
      <c r="B23" s="148">
        <v>7.2</v>
      </c>
      <c r="C23" s="105">
        <v>0</v>
      </c>
      <c r="D23" s="105">
        <v>3</v>
      </c>
      <c r="E23" s="105">
        <v>3.6</v>
      </c>
      <c r="F23" s="105">
        <v>3.2</v>
      </c>
      <c r="G23" s="105">
        <v>2.2999999999999998</v>
      </c>
    </row>
    <row r="24" spans="1:7" ht="20.100000000000001" customHeight="1" thickBot="1">
      <c r="A24" s="71" t="s">
        <v>125</v>
      </c>
      <c r="B24" s="148">
        <v>5</v>
      </c>
      <c r="C24" s="105">
        <v>-2.2999999999999998</v>
      </c>
      <c r="D24" s="105">
        <v>1.2</v>
      </c>
      <c r="E24" s="105">
        <v>2.8</v>
      </c>
      <c r="F24" s="105">
        <v>3.2</v>
      </c>
      <c r="G24" s="105">
        <v>2.4</v>
      </c>
    </row>
    <row r="25" spans="1:7" ht="20.100000000000001" customHeight="1" thickBot="1">
      <c r="A25" s="71" t="s">
        <v>126</v>
      </c>
      <c r="B25" s="148">
        <v>-5.8</v>
      </c>
      <c r="C25" s="105">
        <v>12</v>
      </c>
      <c r="D25" s="105">
        <v>9</v>
      </c>
      <c r="E25" s="105">
        <v>6.2</v>
      </c>
      <c r="F25" s="105">
        <v>3.2</v>
      </c>
      <c r="G25" s="105">
        <v>2.2000000000000002</v>
      </c>
    </row>
    <row r="26" spans="1:7" ht="20.100000000000001" customHeight="1" thickBot="1">
      <c r="A26" s="71" t="s">
        <v>127</v>
      </c>
      <c r="B26" s="148">
        <v>-1.5</v>
      </c>
      <c r="C26" s="105">
        <v>4.9000000000000004</v>
      </c>
      <c r="D26" s="105">
        <v>6</v>
      </c>
      <c r="E26" s="105">
        <v>4.3</v>
      </c>
      <c r="F26" s="105">
        <v>3.7</v>
      </c>
      <c r="G26" s="105">
        <v>2.4</v>
      </c>
    </row>
    <row r="27" spans="1:7" ht="20.100000000000001" customHeight="1" thickBot="1">
      <c r="A27" s="70" t="s">
        <v>128</v>
      </c>
      <c r="B27" s="148">
        <v>-11.4</v>
      </c>
      <c r="C27" s="105">
        <v>13.5</v>
      </c>
      <c r="D27" s="105">
        <v>4.5</v>
      </c>
      <c r="E27" s="105">
        <v>3.4</v>
      </c>
      <c r="F27" s="105">
        <v>2.7</v>
      </c>
      <c r="G27" s="105">
        <v>1.9</v>
      </c>
    </row>
    <row r="28" spans="1:7" ht="20.100000000000001" customHeight="1" thickBot="1">
      <c r="A28" s="70" t="s">
        <v>129</v>
      </c>
      <c r="B28" s="148">
        <v>-8.1999999999999993</v>
      </c>
      <c r="C28" s="105">
        <v>13.4</v>
      </c>
      <c r="D28" s="105">
        <v>4.2</v>
      </c>
      <c r="E28" s="105">
        <v>4.7</v>
      </c>
      <c r="F28" s="105">
        <v>3.6</v>
      </c>
      <c r="G28" s="105">
        <v>2.8</v>
      </c>
    </row>
    <row r="29" spans="1:7" ht="20.100000000000001" customHeight="1" thickBot="1">
      <c r="A29" s="71" t="s">
        <v>130</v>
      </c>
      <c r="B29" s="148">
        <v>-0.7</v>
      </c>
      <c r="C29" s="105">
        <v>13.5</v>
      </c>
      <c r="D29" s="105">
        <v>7.5</v>
      </c>
      <c r="E29" s="105">
        <v>6.8</v>
      </c>
      <c r="F29" s="105">
        <v>4.3</v>
      </c>
      <c r="G29" s="105">
        <v>3.3</v>
      </c>
    </row>
    <row r="30" spans="1:7" ht="20.100000000000001" customHeight="1" thickBot="1">
      <c r="A30" s="70" t="s">
        <v>131</v>
      </c>
      <c r="B30" s="148">
        <v>-0.3</v>
      </c>
      <c r="C30" s="105">
        <v>14.2</v>
      </c>
      <c r="D30" s="105">
        <v>7.4</v>
      </c>
      <c r="E30" s="105">
        <v>8.6999999999999993</v>
      </c>
      <c r="F30" s="105">
        <v>7.7</v>
      </c>
      <c r="G30" s="105">
        <v>4</v>
      </c>
    </row>
    <row r="31" spans="1:7" ht="20.100000000000001" customHeight="1" thickBot="1">
      <c r="A31" s="70" t="s">
        <v>132</v>
      </c>
      <c r="B31" s="148">
        <v>-17.2</v>
      </c>
      <c r="C31" s="105">
        <v>14.6</v>
      </c>
      <c r="D31" s="105">
        <v>6.3</v>
      </c>
      <c r="E31" s="105">
        <v>7.7</v>
      </c>
      <c r="F31" s="105">
        <v>7.5</v>
      </c>
      <c r="G31" s="105">
        <v>6.5</v>
      </c>
    </row>
    <row r="32" spans="1:7" ht="20.100000000000001" customHeight="1" thickBot="1">
      <c r="A32" s="70" t="s">
        <v>133</v>
      </c>
      <c r="B32" s="148">
        <v>-16.399999999999999</v>
      </c>
      <c r="C32" s="105">
        <v>4.5</v>
      </c>
      <c r="D32" s="105">
        <v>4.5</v>
      </c>
      <c r="E32" s="105">
        <v>9.8000000000000007</v>
      </c>
      <c r="F32" s="105">
        <v>7.6</v>
      </c>
      <c r="G32" s="105">
        <v>7.3</v>
      </c>
    </row>
    <row r="33" spans="1:7" ht="20.100000000000001" customHeight="1" thickBot="1">
      <c r="A33" s="70" t="s">
        <v>134</v>
      </c>
      <c r="B33" s="148">
        <v>-12.7</v>
      </c>
      <c r="C33" s="105">
        <v>16.5</v>
      </c>
      <c r="D33" s="105">
        <v>3.3</v>
      </c>
      <c r="E33" s="105">
        <v>5.8</v>
      </c>
      <c r="F33" s="105">
        <v>4.7</v>
      </c>
      <c r="G33" s="105">
        <v>3.9</v>
      </c>
    </row>
    <row r="34" spans="1:7" ht="20.100000000000001" customHeight="1" thickBot="1">
      <c r="A34" s="70" t="s">
        <v>135</v>
      </c>
      <c r="B34" s="148">
        <v>-16.399999999999999</v>
      </c>
      <c r="C34" s="105">
        <v>7.8</v>
      </c>
      <c r="D34" s="105">
        <v>4.3</v>
      </c>
      <c r="E34" s="105">
        <v>4.8</v>
      </c>
      <c r="F34" s="105">
        <v>4.0999999999999996</v>
      </c>
      <c r="G34" s="105">
        <v>3.4</v>
      </c>
    </row>
    <row r="35" spans="1:7" ht="20.100000000000001" customHeight="1" thickBot="1">
      <c r="A35" s="71" t="s">
        <v>136</v>
      </c>
      <c r="B35" s="148">
        <v>-3.7</v>
      </c>
      <c r="C35" s="105">
        <v>8.1999999999999993</v>
      </c>
      <c r="D35" s="105">
        <v>9.8000000000000007</v>
      </c>
      <c r="E35" s="105">
        <v>6.4</v>
      </c>
      <c r="F35" s="105">
        <v>3</v>
      </c>
      <c r="G35" s="105">
        <v>2.2000000000000002</v>
      </c>
    </row>
    <row r="36" spans="1:7" ht="20.100000000000001" customHeight="1" thickBot="1">
      <c r="A36" s="71" t="s">
        <v>137</v>
      </c>
      <c r="B36" s="148">
        <v>-29</v>
      </c>
      <c r="C36" s="105">
        <v>1.3</v>
      </c>
      <c r="D36" s="105">
        <v>6.2</v>
      </c>
      <c r="E36" s="105">
        <v>3.6</v>
      </c>
      <c r="F36" s="105">
        <v>1.5</v>
      </c>
      <c r="G36" s="105">
        <v>0.8</v>
      </c>
    </row>
    <row r="37" spans="1:7" ht="20.100000000000001" customHeight="1" thickBot="1">
      <c r="A37" s="69" t="s">
        <v>138</v>
      </c>
      <c r="B37" s="188">
        <v>-2.7</v>
      </c>
      <c r="C37" s="133">
        <v>9.8000000000000007</v>
      </c>
      <c r="D37" s="133">
        <v>1.5</v>
      </c>
      <c r="E37" s="133">
        <v>0.8</v>
      </c>
      <c r="F37" s="133">
        <v>-0.3</v>
      </c>
      <c r="G37" s="133">
        <v>-0.7</v>
      </c>
    </row>
    <row r="38" spans="1:7" ht="20.25" customHeight="1" thickBot="1">
      <c r="A38" s="70" t="s">
        <v>139</v>
      </c>
      <c r="B38" s="148">
        <v>-2.7</v>
      </c>
      <c r="C38" s="105">
        <v>9.8000000000000007</v>
      </c>
      <c r="D38" s="105">
        <v>1.5</v>
      </c>
      <c r="E38" s="105">
        <v>0.8</v>
      </c>
      <c r="F38" s="105">
        <v>-0.3</v>
      </c>
      <c r="G38" s="105">
        <v>-0.7</v>
      </c>
    </row>
    <row r="39" spans="1:7" ht="20.100000000000001" customHeight="1"/>
    <row r="40" spans="1:7" ht="16.5">
      <c r="A40" s="24" t="s">
        <v>140</v>
      </c>
    </row>
    <row r="42" spans="1:7" ht="15.75">
      <c r="A42" s="2"/>
    </row>
  </sheetData>
  <mergeCells count="3">
    <mergeCell ref="A1:G1"/>
    <mergeCell ref="A2:G2"/>
    <mergeCell ref="A3:G3"/>
  </mergeCells>
  <phoneticPr fontId="5" type="noConversion"/>
  <pageMargins left="1.53" right="0.75" top="0.2" bottom="0.49" header="0.14000000000000001" footer="0.38"/>
  <pageSetup paperSize="9" scale="68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H33" sqref="H33"/>
    </sheetView>
  </sheetViews>
  <sheetFormatPr defaultRowHeight="12.75"/>
  <cols>
    <col min="1" max="1" width="38" customWidth="1"/>
    <col min="2" max="2" width="11.5703125" customWidth="1"/>
    <col min="3" max="3" width="11.85546875" customWidth="1"/>
    <col min="4" max="4" width="11.42578125" customWidth="1"/>
    <col min="5" max="5" width="10.85546875" customWidth="1"/>
  </cols>
  <sheetData>
    <row r="2" spans="1:7" ht="18" customHeight="1">
      <c r="A2" s="232" t="s">
        <v>141</v>
      </c>
      <c r="B2" s="232"/>
      <c r="C2" s="232"/>
      <c r="D2" s="232"/>
      <c r="E2" s="232"/>
      <c r="F2" s="232"/>
      <c r="G2" s="232"/>
    </row>
    <row r="3" spans="1:7" ht="15.75">
      <c r="A3" s="262" t="s">
        <v>233</v>
      </c>
      <c r="B3" s="262"/>
      <c r="C3" s="262"/>
      <c r="D3" s="262"/>
      <c r="E3" s="262"/>
      <c r="F3" s="262"/>
      <c r="G3" s="262"/>
    </row>
    <row r="4" spans="1:7" ht="15.75">
      <c r="A4" s="2"/>
    </row>
    <row r="5" spans="1:7" ht="16.5" customHeight="1">
      <c r="A5" s="2"/>
    </row>
    <row r="6" spans="1:7" ht="16.5" customHeight="1" thickBot="1">
      <c r="A6" s="260" t="s">
        <v>235</v>
      </c>
      <c r="B6" s="260"/>
      <c r="C6" s="260"/>
      <c r="D6" s="260"/>
      <c r="E6" s="260"/>
      <c r="F6" s="260"/>
      <c r="G6" s="260"/>
    </row>
    <row r="7" spans="1:7" ht="16.5" customHeight="1" thickBot="1">
      <c r="A7" s="52"/>
      <c r="B7" s="85">
        <v>2020</v>
      </c>
      <c r="C7" s="85">
        <v>2021</v>
      </c>
      <c r="D7" s="85">
        <v>2022</v>
      </c>
      <c r="E7" s="85">
        <v>2023</v>
      </c>
      <c r="F7" s="85">
        <v>2024</v>
      </c>
      <c r="G7" s="85">
        <v>2025</v>
      </c>
    </row>
    <row r="8" spans="1:7" ht="15.75">
      <c r="A8" s="56" t="s">
        <v>147</v>
      </c>
      <c r="B8" s="189">
        <v>15.9</v>
      </c>
      <c r="C8" s="157">
        <v>0.3</v>
      </c>
      <c r="D8" s="157">
        <v>9</v>
      </c>
      <c r="E8" s="157">
        <v>11.2</v>
      </c>
      <c r="F8" s="157">
        <v>9.1999999999999993</v>
      </c>
      <c r="G8" s="157">
        <v>7.5</v>
      </c>
    </row>
    <row r="9" spans="1:7" ht="16.5" thickBot="1">
      <c r="A9" s="72" t="s">
        <v>143</v>
      </c>
      <c r="B9" s="188"/>
      <c r="C9" s="133"/>
      <c r="D9" s="133"/>
      <c r="E9" s="133"/>
      <c r="F9" s="133"/>
      <c r="G9" s="133"/>
    </row>
    <row r="10" spans="1:7" ht="16.5" thickBot="1">
      <c r="A10" s="5" t="s">
        <v>144</v>
      </c>
      <c r="B10" s="148">
        <v>9.3000000000000007</v>
      </c>
      <c r="C10" s="105">
        <v>6.7</v>
      </c>
      <c r="D10" s="105">
        <v>7.7</v>
      </c>
      <c r="E10" s="105">
        <v>12.1</v>
      </c>
      <c r="F10" s="105">
        <v>9.6999999999999993</v>
      </c>
      <c r="G10" s="105">
        <v>8.1</v>
      </c>
    </row>
    <row r="11" spans="1:7" ht="16.5" thickBot="1">
      <c r="A11" s="5" t="s">
        <v>145</v>
      </c>
      <c r="B11" s="148">
        <v>46</v>
      </c>
      <c r="C11" s="105">
        <v>-16</v>
      </c>
      <c r="D11" s="105">
        <v>13</v>
      </c>
      <c r="E11" s="105">
        <v>7.8</v>
      </c>
      <c r="F11" s="105">
        <v>6.7</v>
      </c>
      <c r="G11" s="105">
        <v>4</v>
      </c>
    </row>
    <row r="12" spans="1:7" ht="16.5" thickBot="1">
      <c r="A12" s="5" t="s">
        <v>146</v>
      </c>
      <c r="B12" s="148">
        <v>24.4</v>
      </c>
      <c r="C12" s="105">
        <v>-9.6</v>
      </c>
      <c r="D12" s="105">
        <v>11.3</v>
      </c>
      <c r="E12" s="105">
        <v>9.8000000000000007</v>
      </c>
      <c r="F12" s="105">
        <v>8.6999999999999993</v>
      </c>
      <c r="G12" s="105">
        <v>7.2</v>
      </c>
    </row>
    <row r="17" spans="1:8" ht="18" customHeight="1">
      <c r="A17" s="261" t="s">
        <v>142</v>
      </c>
      <c r="B17" s="261"/>
      <c r="C17" s="261"/>
      <c r="D17" s="261"/>
      <c r="E17" s="261"/>
      <c r="F17" s="261"/>
      <c r="G17" s="261"/>
    </row>
    <row r="18" spans="1:8" ht="18" customHeight="1">
      <c r="A18" s="262" t="s">
        <v>234</v>
      </c>
      <c r="B18" s="262"/>
      <c r="C18" s="262"/>
      <c r="D18" s="262"/>
      <c r="E18" s="262"/>
      <c r="F18" s="262"/>
      <c r="G18" s="262"/>
    </row>
    <row r="19" spans="1:8" ht="18">
      <c r="A19" s="53"/>
    </row>
    <row r="20" spans="1:8" ht="16.5" customHeight="1" thickBot="1">
      <c r="A20" s="260" t="s">
        <v>236</v>
      </c>
      <c r="B20" s="260"/>
      <c r="C20" s="260"/>
      <c r="D20" s="260"/>
      <c r="E20" s="260"/>
      <c r="F20" s="260"/>
      <c r="G20" s="260"/>
    </row>
    <row r="21" spans="1:8" ht="16.5" thickBot="1">
      <c r="A21" s="52"/>
      <c r="B21" s="88">
        <v>2020</v>
      </c>
      <c r="C21" s="88">
        <v>2021</v>
      </c>
      <c r="D21" s="88">
        <v>2022</v>
      </c>
      <c r="E21" s="88">
        <v>2023</v>
      </c>
      <c r="F21" s="88">
        <v>2024</v>
      </c>
      <c r="G21" s="88">
        <v>2025</v>
      </c>
    </row>
    <row r="22" spans="1:8" ht="15.75">
      <c r="A22" s="190" t="s">
        <v>147</v>
      </c>
      <c r="B22" s="194">
        <v>15.9</v>
      </c>
      <c r="C22" s="194">
        <v>0.3</v>
      </c>
      <c r="D22" s="194">
        <v>9</v>
      </c>
      <c r="E22" s="194">
        <v>11.2</v>
      </c>
      <c r="F22" s="194">
        <v>9.1999999999999993</v>
      </c>
      <c r="G22" s="194">
        <v>7.5</v>
      </c>
    </row>
    <row r="23" spans="1:8" ht="16.5" thickBot="1">
      <c r="A23" s="191" t="s">
        <v>148</v>
      </c>
      <c r="B23" s="193"/>
      <c r="C23" s="193"/>
      <c r="D23" s="193"/>
      <c r="E23" s="193"/>
      <c r="F23" s="193"/>
      <c r="G23" s="193"/>
    </row>
    <row r="24" spans="1:8" ht="15.75">
      <c r="A24" s="192" t="s">
        <v>152</v>
      </c>
      <c r="B24" s="189">
        <v>13.6</v>
      </c>
      <c r="C24" s="189">
        <v>6.8</v>
      </c>
      <c r="D24" s="189">
        <v>8.4</v>
      </c>
      <c r="E24" s="189">
        <v>8.5</v>
      </c>
      <c r="F24" s="189">
        <v>7</v>
      </c>
      <c r="G24" s="189">
        <v>6.3</v>
      </c>
    </row>
    <row r="25" spans="1:8" ht="15.75">
      <c r="A25" s="73" t="s">
        <v>149</v>
      </c>
      <c r="B25" s="195">
        <v>17.8</v>
      </c>
      <c r="C25" s="195">
        <v>28.5</v>
      </c>
      <c r="D25" s="195">
        <v>10.9</v>
      </c>
      <c r="E25" s="195">
        <v>9.1999999999999993</v>
      </c>
      <c r="F25" s="195">
        <v>7.6</v>
      </c>
      <c r="G25" s="195">
        <v>6.8</v>
      </c>
    </row>
    <row r="26" spans="1:8" ht="15.75">
      <c r="A26" s="73" t="s">
        <v>150</v>
      </c>
      <c r="B26" s="195">
        <v>10.9</v>
      </c>
      <c r="C26" s="195">
        <v>-8.1999999999999993</v>
      </c>
      <c r="D26" s="195">
        <v>5.9</v>
      </c>
      <c r="E26" s="195">
        <v>7.8</v>
      </c>
      <c r="F26" s="195">
        <v>6.3</v>
      </c>
      <c r="G26" s="195">
        <v>5.7</v>
      </c>
    </row>
    <row r="27" spans="1:8" ht="16.5" thickBot="1">
      <c r="A27" s="74" t="s">
        <v>151</v>
      </c>
      <c r="B27" s="188">
        <v>18.5</v>
      </c>
      <c r="C27" s="188">
        <v>-6.7</v>
      </c>
      <c r="D27" s="188">
        <v>9.8000000000000007</v>
      </c>
      <c r="E27" s="188">
        <v>14.4</v>
      </c>
      <c r="F27" s="188">
        <v>11.7</v>
      </c>
      <c r="G27" s="188">
        <v>8.9</v>
      </c>
    </row>
    <row r="28" spans="1:8" ht="16.5">
      <c r="A28" s="24"/>
      <c r="B28" s="106"/>
      <c r="C28" s="106"/>
      <c r="D28" s="106"/>
      <c r="E28" s="106"/>
      <c r="F28" s="106"/>
      <c r="G28" s="106"/>
      <c r="H28" s="106"/>
    </row>
  </sheetData>
  <mergeCells count="6">
    <mergeCell ref="A20:G20"/>
    <mergeCell ref="A2:G2"/>
    <mergeCell ref="A17:G17"/>
    <mergeCell ref="A3:G3"/>
    <mergeCell ref="A18:G18"/>
    <mergeCell ref="A6:G6"/>
  </mergeCells>
  <pageMargins left="2.46" right="0.75" top="1" bottom="1" header="0.5" footer="0.5"/>
  <pageSetup paperSize="9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F4" sqref="F4"/>
    </sheetView>
  </sheetViews>
  <sheetFormatPr defaultRowHeight="12.75"/>
  <cols>
    <col min="1" max="1" width="49.5703125" customWidth="1"/>
    <col min="2" max="2" width="13.42578125" customWidth="1"/>
    <col min="3" max="3" width="12.5703125" customWidth="1"/>
    <col min="4" max="4" width="13.140625" customWidth="1"/>
    <col min="5" max="5" width="13.42578125" customWidth="1"/>
    <col min="6" max="6" width="12.140625" customWidth="1"/>
    <col min="7" max="7" width="11.7109375" customWidth="1"/>
  </cols>
  <sheetData>
    <row r="2" spans="1:7" ht="18">
      <c r="A2" s="229" t="s">
        <v>153</v>
      </c>
      <c r="B2" s="229"/>
      <c r="C2" s="229"/>
      <c r="D2" s="229"/>
      <c r="E2" s="229"/>
      <c r="F2" s="229"/>
      <c r="G2" s="229"/>
    </row>
    <row r="3" spans="1:7" ht="18">
      <c r="A3" s="1"/>
    </row>
    <row r="4" spans="1:7" ht="16.5" thickBot="1">
      <c r="A4" s="108" t="s">
        <v>5</v>
      </c>
      <c r="B4" s="106"/>
      <c r="C4" s="118" t="s">
        <v>222</v>
      </c>
      <c r="D4" s="119"/>
      <c r="F4" s="2" t="s">
        <v>223</v>
      </c>
    </row>
    <row r="5" spans="1:7" ht="16.5" thickBot="1">
      <c r="A5" s="47"/>
      <c r="B5" s="85">
        <v>2020</v>
      </c>
      <c r="C5" s="85">
        <v>2021</v>
      </c>
      <c r="D5" s="85">
        <v>2022</v>
      </c>
      <c r="E5" s="85">
        <v>2023</v>
      </c>
      <c r="F5" s="85">
        <v>2024</v>
      </c>
      <c r="G5" s="85">
        <v>2025</v>
      </c>
    </row>
    <row r="6" spans="1:7" ht="18" thickBot="1">
      <c r="A6" s="65" t="s">
        <v>4</v>
      </c>
      <c r="B6" s="166">
        <v>62173.4</v>
      </c>
      <c r="C6" s="146">
        <v>73114</v>
      </c>
      <c r="D6" s="146">
        <v>79097</v>
      </c>
      <c r="E6" s="146">
        <v>85137</v>
      </c>
      <c r="F6" s="146">
        <v>91040</v>
      </c>
      <c r="G6" s="146">
        <v>96880</v>
      </c>
    </row>
    <row r="7" spans="1:7" ht="18" thickBot="1">
      <c r="A7" s="57" t="s">
        <v>154</v>
      </c>
      <c r="B7" s="35">
        <v>-9.9</v>
      </c>
      <c r="C7" s="6">
        <v>17.600000000000001</v>
      </c>
      <c r="D7" s="6">
        <v>8.1999999999999993</v>
      </c>
      <c r="E7" s="6">
        <v>7.6</v>
      </c>
      <c r="F7" s="6">
        <v>6.9</v>
      </c>
      <c r="G7" s="6">
        <v>6.4</v>
      </c>
    </row>
    <row r="8" spans="1:7" ht="18" thickBot="1">
      <c r="A8" s="60" t="s">
        <v>3</v>
      </c>
      <c r="B8" s="167">
        <v>80570.3</v>
      </c>
      <c r="C8" s="128">
        <v>96655</v>
      </c>
      <c r="D8" s="128">
        <v>105329</v>
      </c>
      <c r="E8" s="128">
        <v>114103</v>
      </c>
      <c r="F8" s="128">
        <v>122445</v>
      </c>
      <c r="G8" s="128">
        <v>130600</v>
      </c>
    </row>
    <row r="9" spans="1:7" ht="18" thickBot="1">
      <c r="A9" s="57" t="s">
        <v>154</v>
      </c>
      <c r="B9" s="35">
        <v>-6.6</v>
      </c>
      <c r="C9" s="105">
        <v>20</v>
      </c>
      <c r="D9" s="105">
        <v>9</v>
      </c>
      <c r="E9" s="6">
        <v>8.3000000000000007</v>
      </c>
      <c r="F9" s="6">
        <v>7.3</v>
      </c>
      <c r="G9" s="6">
        <v>6.7</v>
      </c>
    </row>
    <row r="10" spans="1:7" ht="18" thickBot="1">
      <c r="A10" s="59" t="s">
        <v>155</v>
      </c>
      <c r="B10" s="35"/>
      <c r="C10" s="6"/>
      <c r="D10" s="6"/>
      <c r="E10" s="6"/>
      <c r="F10" s="6"/>
      <c r="G10" s="6"/>
    </row>
    <row r="11" spans="1:7" ht="18" thickBot="1">
      <c r="A11" s="75" t="s">
        <v>156</v>
      </c>
      <c r="B11" s="167">
        <v>-18396.900000000001</v>
      </c>
      <c r="C11" s="128">
        <v>-23541</v>
      </c>
      <c r="D11" s="128">
        <v>-26232</v>
      </c>
      <c r="E11" s="128">
        <v>-28966</v>
      </c>
      <c r="F11" s="128">
        <v>-31405</v>
      </c>
      <c r="G11" s="128">
        <v>-33720</v>
      </c>
    </row>
    <row r="12" spans="1:7" ht="18" thickBot="1">
      <c r="A12" s="57" t="s">
        <v>157</v>
      </c>
      <c r="B12" s="35">
        <v>-8.4</v>
      </c>
      <c r="C12" s="6">
        <v>-9.6999999999999993</v>
      </c>
      <c r="D12" s="6">
        <v>-9.9</v>
      </c>
      <c r="E12" s="6">
        <v>-10.1</v>
      </c>
      <c r="F12" s="6">
        <v>-10.199999999999999</v>
      </c>
      <c r="G12" s="6">
        <v>-10.3</v>
      </c>
    </row>
  </sheetData>
  <mergeCells count="1"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I11" sqref="I11"/>
    </sheetView>
  </sheetViews>
  <sheetFormatPr defaultRowHeight="12.75"/>
  <cols>
    <col min="1" max="1" width="36.5703125" bestFit="1" customWidth="1"/>
    <col min="2" max="2" width="13.5703125" customWidth="1"/>
    <col min="3" max="3" width="13.28515625" customWidth="1"/>
    <col min="4" max="4" width="12.7109375" customWidth="1"/>
    <col min="5" max="5" width="11.5703125" customWidth="1"/>
    <col min="6" max="6" width="11.7109375" customWidth="1"/>
    <col min="7" max="7" width="10.5703125" customWidth="1"/>
  </cols>
  <sheetData>
    <row r="2" spans="1:7" ht="18">
      <c r="A2" s="229" t="s">
        <v>158</v>
      </c>
      <c r="B2" s="229"/>
      <c r="C2" s="229"/>
      <c r="D2" s="229"/>
      <c r="E2" s="229"/>
      <c r="F2" s="229"/>
      <c r="G2" s="229"/>
    </row>
    <row r="3" spans="1:7" ht="15.75">
      <c r="A3" s="8"/>
    </row>
    <row r="4" spans="1:7" ht="18.75" customHeight="1" thickBot="1">
      <c r="A4" s="230"/>
      <c r="B4" s="230"/>
      <c r="C4" s="230"/>
      <c r="D4" s="230"/>
      <c r="F4" s="2" t="s">
        <v>223</v>
      </c>
    </row>
    <row r="5" spans="1:7" ht="16.5" thickBot="1">
      <c r="A5" s="41"/>
      <c r="B5" s="87">
        <v>2020</v>
      </c>
      <c r="C5" s="85">
        <v>2021</v>
      </c>
      <c r="D5" s="87">
        <v>2022</v>
      </c>
      <c r="E5" s="87">
        <v>2023</v>
      </c>
      <c r="F5" s="85">
        <v>2024</v>
      </c>
      <c r="G5" s="85">
        <v>2025</v>
      </c>
    </row>
    <row r="6" spans="1:7" ht="17.25">
      <c r="A6" s="65" t="s">
        <v>159</v>
      </c>
      <c r="B6" s="218">
        <v>62173.4</v>
      </c>
      <c r="C6" s="219">
        <v>73114</v>
      </c>
      <c r="D6" s="219">
        <v>79097</v>
      </c>
      <c r="E6" s="219">
        <v>85137</v>
      </c>
      <c r="F6" s="219">
        <v>91040</v>
      </c>
      <c r="G6" s="219">
        <v>96880</v>
      </c>
    </row>
    <row r="7" spans="1:7" ht="17.25">
      <c r="A7" s="61" t="s">
        <v>160</v>
      </c>
      <c r="B7" s="220"/>
      <c r="C7" s="221"/>
      <c r="D7" s="221"/>
      <c r="E7" s="221"/>
      <c r="F7" s="221"/>
      <c r="G7" s="221"/>
    </row>
    <row r="8" spans="1:7" ht="17.25">
      <c r="A8" s="61" t="s">
        <v>161</v>
      </c>
      <c r="B8" s="220">
        <v>45778.8</v>
      </c>
      <c r="C8" s="221">
        <v>53355</v>
      </c>
      <c r="D8" s="221">
        <v>57920</v>
      </c>
      <c r="E8" s="221">
        <v>62435</v>
      </c>
      <c r="F8" s="221">
        <v>66825</v>
      </c>
      <c r="G8" s="221">
        <v>71150</v>
      </c>
    </row>
    <row r="9" spans="1:7" ht="18" thickBot="1">
      <c r="A9" s="62" t="s">
        <v>162</v>
      </c>
      <c r="B9" s="222">
        <v>16394.599999999999</v>
      </c>
      <c r="C9" s="223">
        <v>19759</v>
      </c>
      <c r="D9" s="223">
        <v>21177</v>
      </c>
      <c r="E9" s="223">
        <v>22702</v>
      </c>
      <c r="F9" s="223">
        <v>24215</v>
      </c>
      <c r="G9" s="223">
        <v>25730</v>
      </c>
    </row>
    <row r="10" spans="1:7" ht="18" thickBot="1">
      <c r="A10" s="59"/>
      <c r="B10" s="222"/>
      <c r="C10" s="223"/>
      <c r="D10" s="223"/>
      <c r="E10" s="223"/>
      <c r="F10" s="223"/>
      <c r="G10" s="223"/>
    </row>
    <row r="11" spans="1:7" ht="17.25">
      <c r="A11" s="60" t="s">
        <v>163</v>
      </c>
      <c r="B11" s="220">
        <v>80570.3</v>
      </c>
      <c r="C11" s="221">
        <v>96655</v>
      </c>
      <c r="D11" s="221">
        <v>105329</v>
      </c>
      <c r="E11" s="221">
        <v>114103</v>
      </c>
      <c r="F11" s="221">
        <v>122445</v>
      </c>
      <c r="G11" s="221">
        <v>130600</v>
      </c>
    </row>
    <row r="12" spans="1:7" ht="17.25">
      <c r="A12" s="61" t="s">
        <v>160</v>
      </c>
      <c r="B12" s="220"/>
      <c r="C12" s="221"/>
      <c r="D12" s="221"/>
      <c r="E12" s="221"/>
      <c r="F12" s="221"/>
      <c r="G12" s="221"/>
    </row>
    <row r="13" spans="1:7" ht="17.25">
      <c r="A13" s="61" t="s">
        <v>161</v>
      </c>
      <c r="B13" s="220">
        <v>59240.2</v>
      </c>
      <c r="C13" s="221">
        <v>70750</v>
      </c>
      <c r="D13" s="221">
        <v>77205</v>
      </c>
      <c r="E13" s="221">
        <v>83570</v>
      </c>
      <c r="F13" s="221">
        <v>89750</v>
      </c>
      <c r="G13" s="221">
        <v>95680</v>
      </c>
    </row>
    <row r="14" spans="1:7" ht="18" thickBot="1">
      <c r="A14" s="62" t="s">
        <v>162</v>
      </c>
      <c r="B14" s="222">
        <v>21330.1</v>
      </c>
      <c r="C14" s="223">
        <v>25905</v>
      </c>
      <c r="D14" s="223">
        <v>28124.400000000001</v>
      </c>
      <c r="E14" s="223">
        <v>30533</v>
      </c>
      <c r="F14" s="223">
        <v>32695</v>
      </c>
      <c r="G14" s="223">
        <v>34920</v>
      </c>
    </row>
    <row r="15" spans="1:7" ht="18" thickBot="1">
      <c r="A15" s="59"/>
      <c r="B15" s="222"/>
      <c r="C15" s="223"/>
      <c r="D15" s="223"/>
      <c r="E15" s="223"/>
      <c r="F15" s="223"/>
      <c r="G15" s="223"/>
    </row>
    <row r="16" spans="1:7" ht="17.25">
      <c r="A16" s="60" t="s">
        <v>164</v>
      </c>
      <c r="B16" s="220">
        <v>-18396.900000000001</v>
      </c>
      <c r="C16" s="221">
        <v>-23541</v>
      </c>
      <c r="D16" s="221">
        <v>-26232</v>
      </c>
      <c r="E16" s="221">
        <v>-28966</v>
      </c>
      <c r="F16" s="221">
        <v>-31405</v>
      </c>
      <c r="G16" s="221">
        <v>-33720</v>
      </c>
    </row>
    <row r="17" spans="1:7" ht="17.25">
      <c r="A17" s="61" t="s">
        <v>160</v>
      </c>
      <c r="B17" s="220"/>
      <c r="C17" s="221"/>
      <c r="D17" s="221"/>
      <c r="E17" s="221"/>
      <c r="F17" s="221"/>
      <c r="G17" s="221"/>
    </row>
    <row r="18" spans="1:7" ht="17.25">
      <c r="A18" s="61" t="s">
        <v>161</v>
      </c>
      <c r="B18" s="220">
        <v>-13461.4</v>
      </c>
      <c r="C18" s="221">
        <v>-17395</v>
      </c>
      <c r="D18" s="221">
        <v>-19285</v>
      </c>
      <c r="E18" s="221">
        <v>-21135</v>
      </c>
      <c r="F18" s="221">
        <v>-22925</v>
      </c>
      <c r="G18" s="221">
        <v>-24530</v>
      </c>
    </row>
    <row r="19" spans="1:7" ht="18" thickBot="1">
      <c r="A19" s="62" t="s">
        <v>162</v>
      </c>
      <c r="B19" s="224">
        <v>-4935.5</v>
      </c>
      <c r="C19" s="128">
        <v>-6146</v>
      </c>
      <c r="D19" s="128">
        <v>-6947</v>
      </c>
      <c r="E19" s="128">
        <v>-7831</v>
      </c>
      <c r="F19" s="128">
        <v>-8480</v>
      </c>
      <c r="G19" s="128">
        <v>-9190</v>
      </c>
    </row>
    <row r="20" spans="1:7" ht="15">
      <c r="B20" s="51"/>
      <c r="C20" s="51"/>
      <c r="D20" s="51"/>
    </row>
    <row r="21" spans="1:7" ht="18">
      <c r="A21" s="89"/>
    </row>
  </sheetData>
  <mergeCells count="2">
    <mergeCell ref="A4:D4"/>
    <mergeCell ref="A2:G2"/>
  </mergeCells>
  <pageMargins left="2.4" right="0.75" top="1" bottom="1" header="0.5" footer="0.5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I11" sqref="I11"/>
    </sheetView>
  </sheetViews>
  <sheetFormatPr defaultRowHeight="12.75"/>
  <cols>
    <col min="1" max="1" width="36.28515625" customWidth="1"/>
    <col min="2" max="2" width="14" customWidth="1"/>
    <col min="3" max="3" width="13.140625" customWidth="1"/>
    <col min="4" max="5" width="13.5703125" customWidth="1"/>
    <col min="6" max="6" width="13.7109375" customWidth="1"/>
    <col min="7" max="7" width="12.28515625" customWidth="1"/>
  </cols>
  <sheetData>
    <row r="2" spans="1:7" ht="18">
      <c r="A2" s="229" t="s">
        <v>165</v>
      </c>
      <c r="B2" s="229"/>
      <c r="C2" s="229"/>
      <c r="D2" s="229"/>
    </row>
    <row r="3" spans="1:7" ht="18">
      <c r="A3" s="1"/>
      <c r="B3" s="1"/>
      <c r="C3" s="1"/>
      <c r="D3" s="1"/>
    </row>
    <row r="4" spans="1:7" ht="15.75">
      <c r="A4" s="49"/>
    </row>
    <row r="5" spans="1:7" ht="17.25" customHeight="1" thickBot="1">
      <c r="A5" s="230" t="s">
        <v>237</v>
      </c>
      <c r="B5" s="230"/>
      <c r="C5" s="230"/>
      <c r="D5" s="230"/>
      <c r="E5" s="230"/>
      <c r="F5" s="230"/>
      <c r="G5" s="230"/>
    </row>
    <row r="6" spans="1:7" ht="16.5" thickBot="1">
      <c r="A6" s="44"/>
      <c r="B6" s="90">
        <v>2020</v>
      </c>
      <c r="C6" s="90">
        <v>2021</v>
      </c>
      <c r="D6" s="85">
        <v>2022</v>
      </c>
      <c r="E6" s="90">
        <v>2023</v>
      </c>
      <c r="F6" s="90">
        <v>2024</v>
      </c>
      <c r="G6" s="90">
        <v>2025</v>
      </c>
    </row>
    <row r="7" spans="1:7" ht="17.25">
      <c r="A7" s="65" t="s">
        <v>7</v>
      </c>
      <c r="B7" s="201">
        <v>-9.9</v>
      </c>
      <c r="C7" s="202">
        <v>17.600000000000001</v>
      </c>
      <c r="D7" s="202">
        <v>8.1999999999999993</v>
      </c>
      <c r="E7" s="202">
        <v>7.6</v>
      </c>
      <c r="F7" s="202">
        <v>6.9</v>
      </c>
      <c r="G7" s="202">
        <v>6.4</v>
      </c>
    </row>
    <row r="8" spans="1:7" ht="17.25">
      <c r="A8" s="61" t="s">
        <v>160</v>
      </c>
      <c r="B8" s="198"/>
      <c r="C8" s="199"/>
      <c r="D8" s="199"/>
      <c r="E8" s="199"/>
      <c r="F8" s="199"/>
      <c r="G8" s="199"/>
    </row>
    <row r="9" spans="1:7" ht="17.25">
      <c r="A9" s="61" t="s">
        <v>166</v>
      </c>
      <c r="B9" s="198">
        <v>-8.9</v>
      </c>
      <c r="C9" s="199">
        <v>16.5</v>
      </c>
      <c r="D9" s="199">
        <v>8.6</v>
      </c>
      <c r="E9" s="199">
        <v>7.8</v>
      </c>
      <c r="F9" s="217">
        <v>7</v>
      </c>
      <c r="G9" s="199">
        <v>6.5</v>
      </c>
    </row>
    <row r="10" spans="1:7" ht="18" thickBot="1">
      <c r="A10" s="62" t="s">
        <v>167</v>
      </c>
      <c r="B10" s="200">
        <v>-12.5</v>
      </c>
      <c r="C10" s="140">
        <v>20.5</v>
      </c>
      <c r="D10" s="140">
        <v>7.2</v>
      </c>
      <c r="E10" s="140">
        <v>7.2</v>
      </c>
      <c r="F10" s="140">
        <v>6.7</v>
      </c>
      <c r="G10" s="140">
        <v>6.3</v>
      </c>
    </row>
    <row r="11" spans="1:7" ht="18" thickBot="1">
      <c r="A11" s="59"/>
      <c r="B11" s="200"/>
      <c r="C11" s="140"/>
      <c r="D11" s="140"/>
      <c r="E11" s="140"/>
      <c r="F11" s="140"/>
      <c r="G11" s="140"/>
    </row>
    <row r="12" spans="1:7" ht="17.25">
      <c r="A12" s="60" t="s">
        <v>6</v>
      </c>
      <c r="B12" s="203">
        <v>-6.6</v>
      </c>
      <c r="C12" s="216">
        <v>20</v>
      </c>
      <c r="D12" s="216">
        <v>9</v>
      </c>
      <c r="E12" s="204">
        <v>8.3000000000000007</v>
      </c>
      <c r="F12" s="204">
        <v>7.3</v>
      </c>
      <c r="G12" s="204">
        <v>6.7</v>
      </c>
    </row>
    <row r="13" spans="1:7" ht="17.25">
      <c r="A13" s="61" t="s">
        <v>160</v>
      </c>
      <c r="B13" s="198"/>
      <c r="C13" s="199"/>
      <c r="D13" s="199"/>
      <c r="E13" s="199"/>
      <c r="F13" s="199"/>
      <c r="G13" s="199"/>
    </row>
    <row r="14" spans="1:7" ht="17.25">
      <c r="A14" s="61" t="s">
        <v>166</v>
      </c>
      <c r="B14" s="198">
        <v>-5.6</v>
      </c>
      <c r="C14" s="199">
        <v>19.399999999999999</v>
      </c>
      <c r="D14" s="199">
        <v>9.1</v>
      </c>
      <c r="E14" s="199">
        <v>8.1999999999999993</v>
      </c>
      <c r="F14" s="199">
        <v>7.4</v>
      </c>
      <c r="G14" s="199">
        <v>6.6</v>
      </c>
    </row>
    <row r="15" spans="1:7" ht="18" thickBot="1">
      <c r="A15" s="62" t="s">
        <v>167</v>
      </c>
      <c r="B15" s="200">
        <v>-9.4</v>
      </c>
      <c r="C15" s="140">
        <v>21.4</v>
      </c>
      <c r="D15" s="140">
        <v>8.6</v>
      </c>
      <c r="E15" s="140">
        <v>8.6</v>
      </c>
      <c r="F15" s="140">
        <v>7.1</v>
      </c>
      <c r="G15" s="140">
        <v>6.8</v>
      </c>
    </row>
    <row r="17" spans="1:1">
      <c r="A17" s="92"/>
    </row>
    <row r="18" spans="1:1" ht="15.75">
      <c r="A18" s="93"/>
    </row>
  </sheetData>
  <mergeCells count="2">
    <mergeCell ref="A2:D2"/>
    <mergeCell ref="A5:G5"/>
  </mergeCells>
  <pageMargins left="1.94" right="0.75" top="1" bottom="1" header="0.5" footer="0.5"/>
  <pageSetup paperSize="9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J7" sqref="J7"/>
    </sheetView>
  </sheetViews>
  <sheetFormatPr defaultRowHeight="12.75"/>
  <cols>
    <col min="1" max="1" width="33.7109375" customWidth="1"/>
    <col min="2" max="2" width="14.28515625" customWidth="1"/>
    <col min="3" max="3" width="12" customWidth="1"/>
    <col min="4" max="4" width="13.42578125" customWidth="1"/>
    <col min="5" max="6" width="12.85546875" customWidth="1"/>
    <col min="7" max="7" width="10.42578125" customWidth="1"/>
  </cols>
  <sheetData>
    <row r="2" spans="1:7" ht="18">
      <c r="A2" s="229" t="s">
        <v>168</v>
      </c>
      <c r="B2" s="229"/>
      <c r="C2" s="229"/>
      <c r="D2" s="229"/>
    </row>
    <row r="3" spans="1:7" ht="15.75">
      <c r="A3" s="9"/>
    </row>
    <row r="4" spans="1:7" ht="15.75" customHeight="1" thickBot="1">
      <c r="A4" s="230" t="s">
        <v>8</v>
      </c>
      <c r="B4" s="230"/>
      <c r="C4" s="230"/>
      <c r="D4" s="230"/>
      <c r="E4" s="230"/>
      <c r="F4" s="230"/>
      <c r="G4" s="107"/>
    </row>
    <row r="5" spans="1:7" ht="16.5" thickBot="1">
      <c r="A5" s="44"/>
      <c r="B5" s="87">
        <v>2020</v>
      </c>
      <c r="C5" s="85">
        <v>2021</v>
      </c>
      <c r="D5" s="85">
        <v>2022</v>
      </c>
      <c r="E5" s="87">
        <v>2023</v>
      </c>
      <c r="F5" s="85">
        <v>2024</v>
      </c>
      <c r="G5" s="85">
        <v>2025</v>
      </c>
    </row>
    <row r="6" spans="1:7" ht="17.25">
      <c r="A6" s="65" t="s">
        <v>169</v>
      </c>
      <c r="B6" s="208">
        <v>100</v>
      </c>
      <c r="C6" s="209">
        <v>100</v>
      </c>
      <c r="D6" s="209">
        <v>100</v>
      </c>
      <c r="E6" s="209">
        <v>100</v>
      </c>
      <c r="F6" s="209">
        <v>100</v>
      </c>
      <c r="G6" s="209">
        <v>100</v>
      </c>
    </row>
    <row r="7" spans="1:7" ht="17.25">
      <c r="A7" s="61" t="s">
        <v>160</v>
      </c>
      <c r="B7" s="210"/>
      <c r="C7" s="184"/>
      <c r="D7" s="184"/>
      <c r="E7" s="184"/>
      <c r="F7" s="184"/>
      <c r="G7" s="184"/>
    </row>
    <row r="8" spans="1:7" ht="17.25">
      <c r="A8" s="61" t="s">
        <v>166</v>
      </c>
      <c r="B8" s="206">
        <v>73.599999999999994</v>
      </c>
      <c r="C8" s="39">
        <v>73</v>
      </c>
      <c r="D8" s="39">
        <v>73.2</v>
      </c>
      <c r="E8" s="39">
        <v>73.3</v>
      </c>
      <c r="F8" s="39">
        <v>73.400000000000006</v>
      </c>
      <c r="G8" s="39">
        <v>73.400000000000006</v>
      </c>
    </row>
    <row r="9" spans="1:7" ht="18" thickBot="1">
      <c r="A9" s="62" t="s">
        <v>167</v>
      </c>
      <c r="B9" s="207">
        <v>26.4</v>
      </c>
      <c r="C9" s="105">
        <v>27</v>
      </c>
      <c r="D9" s="105">
        <v>26.8</v>
      </c>
      <c r="E9" s="105">
        <v>26.7</v>
      </c>
      <c r="F9" s="105">
        <v>26.6</v>
      </c>
      <c r="G9" s="105">
        <v>26.6</v>
      </c>
    </row>
    <row r="10" spans="1:7" ht="18" thickBot="1">
      <c r="A10" s="59"/>
      <c r="B10" s="211"/>
      <c r="C10" s="185"/>
      <c r="D10" s="185"/>
      <c r="E10" s="185"/>
      <c r="F10" s="185"/>
      <c r="G10" s="185"/>
    </row>
    <row r="11" spans="1:7" ht="17.25">
      <c r="A11" s="60" t="s">
        <v>6</v>
      </c>
      <c r="B11" s="212">
        <v>100</v>
      </c>
      <c r="C11" s="186">
        <v>100</v>
      </c>
      <c r="D11" s="186">
        <v>100</v>
      </c>
      <c r="E11" s="186">
        <v>100</v>
      </c>
      <c r="F11" s="186">
        <v>100</v>
      </c>
      <c r="G11" s="186">
        <v>100</v>
      </c>
    </row>
    <row r="12" spans="1:7" ht="17.25">
      <c r="A12" s="61" t="s">
        <v>160</v>
      </c>
      <c r="B12" s="210"/>
      <c r="C12" s="184"/>
      <c r="D12" s="184"/>
      <c r="E12" s="184"/>
      <c r="F12" s="184"/>
      <c r="G12" s="184"/>
    </row>
    <row r="13" spans="1:7" ht="17.25">
      <c r="A13" s="61" t="s">
        <v>166</v>
      </c>
      <c r="B13" s="206">
        <v>73.5</v>
      </c>
      <c r="C13" s="39">
        <v>73.2</v>
      </c>
      <c r="D13" s="39">
        <v>73.3</v>
      </c>
      <c r="E13" s="39">
        <v>73.2</v>
      </c>
      <c r="F13" s="39">
        <v>73.3</v>
      </c>
      <c r="G13" s="39">
        <v>73.3</v>
      </c>
    </row>
    <row r="14" spans="1:7" ht="18" thickBot="1">
      <c r="A14" s="62" t="s">
        <v>167</v>
      </c>
      <c r="B14" s="207">
        <v>26.5</v>
      </c>
      <c r="C14" s="105">
        <v>26.8</v>
      </c>
      <c r="D14" s="105">
        <v>26.7</v>
      </c>
      <c r="E14" s="105">
        <v>26.8</v>
      </c>
      <c r="F14" s="105">
        <v>26.7</v>
      </c>
      <c r="G14" s="105">
        <v>26.7</v>
      </c>
    </row>
    <row r="15" spans="1:7" ht="18" thickBot="1">
      <c r="A15" s="59"/>
      <c r="B15" s="211"/>
      <c r="C15" s="185"/>
      <c r="D15" s="185"/>
      <c r="E15" s="185"/>
      <c r="F15" s="185"/>
      <c r="G15" s="185"/>
    </row>
    <row r="16" spans="1:7" ht="17.25">
      <c r="A16" s="60" t="s">
        <v>170</v>
      </c>
      <c r="B16" s="212">
        <v>100</v>
      </c>
      <c r="C16" s="186">
        <v>100</v>
      </c>
      <c r="D16" s="186">
        <v>100</v>
      </c>
      <c r="E16" s="186">
        <v>100</v>
      </c>
      <c r="F16" s="186">
        <v>100</v>
      </c>
      <c r="G16" s="186">
        <v>100</v>
      </c>
    </row>
    <row r="17" spans="1:7" ht="17.25">
      <c r="A17" s="61" t="s">
        <v>160</v>
      </c>
      <c r="B17" s="210"/>
      <c r="C17" s="184"/>
      <c r="D17" s="184"/>
      <c r="E17" s="184"/>
      <c r="F17" s="184"/>
      <c r="G17" s="184"/>
    </row>
    <row r="18" spans="1:7" ht="17.25">
      <c r="A18" s="61" t="s">
        <v>166</v>
      </c>
      <c r="B18" s="206">
        <v>73.2</v>
      </c>
      <c r="C18" s="39">
        <v>73.900000000000006</v>
      </c>
      <c r="D18" s="39">
        <v>73.5</v>
      </c>
      <c r="E18" s="39">
        <v>73</v>
      </c>
      <c r="F18" s="39">
        <v>73</v>
      </c>
      <c r="G18" s="39">
        <v>72.7</v>
      </c>
    </row>
    <row r="19" spans="1:7" ht="18" thickBot="1">
      <c r="A19" s="62" t="s">
        <v>167</v>
      </c>
      <c r="B19" s="207">
        <v>26.8</v>
      </c>
      <c r="C19" s="105">
        <v>26.1</v>
      </c>
      <c r="D19" s="105">
        <v>26.5</v>
      </c>
      <c r="E19" s="105">
        <v>27</v>
      </c>
      <c r="F19" s="105">
        <v>27</v>
      </c>
      <c r="G19" s="105">
        <v>27.3</v>
      </c>
    </row>
    <row r="20" spans="1:7">
      <c r="A20" s="15"/>
      <c r="B20" s="15"/>
      <c r="C20" s="15"/>
      <c r="D20" s="15"/>
    </row>
    <row r="21" spans="1:7" ht="15.75">
      <c r="A21" s="94"/>
    </row>
    <row r="22" spans="1:7" ht="15.75">
      <c r="A22" s="93"/>
    </row>
  </sheetData>
  <mergeCells count="2">
    <mergeCell ref="A2:D2"/>
    <mergeCell ref="A4:F4"/>
  </mergeCells>
  <pageMargins left="1.74" right="0.75" top="1" bottom="1" header="0.5" footer="0.5"/>
  <pageSetup paperSize="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>
      <selection activeCell="I22" sqref="I22"/>
    </sheetView>
  </sheetViews>
  <sheetFormatPr defaultRowHeight="12.75"/>
  <cols>
    <col min="1" max="1" width="62.140625" customWidth="1"/>
    <col min="2" max="2" width="13" customWidth="1"/>
    <col min="3" max="3" width="13.7109375" customWidth="1"/>
    <col min="4" max="4" width="13" customWidth="1"/>
    <col min="5" max="5" width="11" customWidth="1"/>
    <col min="6" max="6" width="10.85546875" customWidth="1"/>
    <col min="7" max="7" width="10.42578125" customWidth="1"/>
    <col min="9" max="9" width="10.140625" bestFit="1" customWidth="1"/>
  </cols>
  <sheetData>
    <row r="2" spans="1:7" ht="18">
      <c r="A2" s="229" t="s">
        <v>16</v>
      </c>
      <c r="B2" s="229"/>
      <c r="C2" s="229"/>
    </row>
    <row r="3" spans="1:7" ht="18">
      <c r="A3" s="1"/>
    </row>
    <row r="4" spans="1:7" ht="16.5" thickBot="1">
      <c r="A4" s="230" t="s">
        <v>254</v>
      </c>
      <c r="B4" s="230"/>
      <c r="C4" s="230"/>
      <c r="D4" s="230"/>
      <c r="E4" s="230"/>
      <c r="F4" s="230"/>
      <c r="G4" s="230"/>
    </row>
    <row r="5" spans="1:7" ht="16.5" thickBot="1">
      <c r="A5" s="37"/>
      <c r="B5" s="138">
        <v>2020</v>
      </c>
      <c r="C5" s="10">
        <v>2021</v>
      </c>
      <c r="D5" s="183" t="s">
        <v>231</v>
      </c>
      <c r="E5" s="10">
        <v>2023</v>
      </c>
      <c r="F5" s="10">
        <v>2024</v>
      </c>
      <c r="G5" s="179">
        <v>2025</v>
      </c>
    </row>
    <row r="6" spans="1:7" ht="18.75">
      <c r="A6" s="37" t="s">
        <v>215</v>
      </c>
      <c r="B6" s="171">
        <v>1055.5</v>
      </c>
      <c r="C6" s="172">
        <v>1190.3</v>
      </c>
      <c r="D6" s="172">
        <v>1317.3</v>
      </c>
      <c r="E6" s="172">
        <v>1440.1</v>
      </c>
      <c r="F6" s="172">
        <v>1560.1</v>
      </c>
      <c r="G6" s="172">
        <v>1678.6</v>
      </c>
    </row>
    <row r="7" spans="1:7" ht="16.5" thickBot="1">
      <c r="A7" s="4" t="s">
        <v>17</v>
      </c>
      <c r="B7" s="180">
        <v>-3.9</v>
      </c>
      <c r="C7" s="147">
        <v>7</v>
      </c>
      <c r="D7" s="147">
        <v>4.5999999999999996</v>
      </c>
      <c r="E7" s="147">
        <v>5.3</v>
      </c>
      <c r="F7" s="147">
        <v>5</v>
      </c>
      <c r="G7" s="147">
        <v>4.5</v>
      </c>
    </row>
    <row r="8" spans="1:7" ht="16.5" thickBot="1">
      <c r="A8" s="5" t="s">
        <v>18</v>
      </c>
      <c r="B8" s="50"/>
      <c r="C8" s="50"/>
      <c r="D8" s="177"/>
      <c r="E8" s="50"/>
      <c r="F8" s="50"/>
      <c r="G8" s="178"/>
    </row>
    <row r="9" spans="1:7" ht="15.75">
      <c r="A9" s="4" t="s">
        <v>19</v>
      </c>
      <c r="B9" s="123">
        <v>-9.1</v>
      </c>
      <c r="C9" s="124">
        <v>5.9</v>
      </c>
      <c r="D9" s="124">
        <v>4.4000000000000004</v>
      </c>
      <c r="E9" s="124">
        <v>5.3</v>
      </c>
      <c r="F9" s="124">
        <v>5</v>
      </c>
      <c r="G9" s="124">
        <v>3.9</v>
      </c>
    </row>
    <row r="10" spans="1:7" ht="15.75">
      <c r="A10" s="43" t="s">
        <v>216</v>
      </c>
      <c r="B10" s="125">
        <v>-16.2</v>
      </c>
      <c r="C10" s="126">
        <v>20.3</v>
      </c>
      <c r="D10" s="126">
        <v>3.1</v>
      </c>
      <c r="E10" s="39">
        <v>3</v>
      </c>
      <c r="F10" s="126">
        <v>2.7</v>
      </c>
      <c r="G10" s="39">
        <v>2</v>
      </c>
    </row>
    <row r="11" spans="1:7" ht="15.75">
      <c r="A11" s="4" t="s">
        <v>20</v>
      </c>
      <c r="B11" s="125">
        <v>10</v>
      </c>
      <c r="C11" s="126">
        <v>0.2</v>
      </c>
      <c r="D11" s="39">
        <v>9</v>
      </c>
      <c r="E11" s="126">
        <v>11.2</v>
      </c>
      <c r="F11" s="126">
        <v>9.1999999999999993</v>
      </c>
      <c r="G11" s="126">
        <v>7.5</v>
      </c>
    </row>
    <row r="12" spans="1:7" ht="16.5" thickBot="1">
      <c r="A12" s="5" t="s">
        <v>21</v>
      </c>
      <c r="B12" s="35">
        <v>-1.8</v>
      </c>
      <c r="C12" s="6">
        <v>6.8</v>
      </c>
      <c r="D12" s="6">
        <v>4.3</v>
      </c>
      <c r="E12" s="6">
        <v>4.7</v>
      </c>
      <c r="F12" s="6">
        <v>4.7</v>
      </c>
      <c r="G12" s="6">
        <v>4.5</v>
      </c>
    </row>
    <row r="13" spans="1:7" ht="16.5" thickBot="1">
      <c r="A13" s="5" t="s">
        <v>22</v>
      </c>
      <c r="B13" s="35">
        <v>-8.6999999999999993</v>
      </c>
      <c r="C13" s="6">
        <v>9.6999999999999993</v>
      </c>
      <c r="D13" s="6">
        <v>4.7</v>
      </c>
      <c r="E13" s="6">
        <v>5.4</v>
      </c>
      <c r="F13" s="6">
        <v>5.0999999999999996</v>
      </c>
      <c r="G13" s="6">
        <v>4.5999999999999996</v>
      </c>
    </row>
    <row r="14" spans="1:7" ht="15.75">
      <c r="A14" s="4" t="s">
        <v>23</v>
      </c>
      <c r="B14" s="125">
        <v>-3.6</v>
      </c>
      <c r="C14" s="126">
        <v>6.4</v>
      </c>
      <c r="D14" s="126">
        <v>4.0999999999999996</v>
      </c>
      <c r="E14" s="126">
        <v>4.5</v>
      </c>
      <c r="F14" s="126">
        <v>4.4000000000000004</v>
      </c>
      <c r="G14" s="126">
        <v>4.0999999999999996</v>
      </c>
    </row>
    <row r="15" spans="1:7" ht="15.75">
      <c r="A15" s="4" t="s">
        <v>24</v>
      </c>
      <c r="B15" s="125">
        <v>-5.2</v>
      </c>
      <c r="C15" s="39">
        <v>8</v>
      </c>
      <c r="D15" s="126">
        <v>4.5</v>
      </c>
      <c r="E15" s="126">
        <v>4.9000000000000004</v>
      </c>
      <c r="F15" s="126">
        <v>4.8</v>
      </c>
      <c r="G15" s="126">
        <v>4.5</v>
      </c>
    </row>
    <row r="16" spans="1:7" ht="16.5" thickBot="1">
      <c r="A16" s="5" t="s">
        <v>25</v>
      </c>
      <c r="B16" s="148">
        <v>2</v>
      </c>
      <c r="C16" s="6">
        <v>1.2</v>
      </c>
      <c r="D16" s="6">
        <v>2.7</v>
      </c>
      <c r="E16" s="6">
        <v>3.1</v>
      </c>
      <c r="F16" s="6">
        <v>2.8</v>
      </c>
      <c r="G16" s="6">
        <v>2.4</v>
      </c>
    </row>
    <row r="17" spans="1:9" ht="16.5" thickBot="1">
      <c r="A17" s="5" t="s">
        <v>26</v>
      </c>
      <c r="B17" s="35">
        <v>6.8</v>
      </c>
      <c r="C17" s="6">
        <v>8.1999999999999993</v>
      </c>
      <c r="D17" s="6">
        <v>9.3000000000000007</v>
      </c>
      <c r="E17" s="6">
        <v>11.2</v>
      </c>
      <c r="F17" s="6">
        <v>9</v>
      </c>
      <c r="G17" s="6">
        <v>7.1</v>
      </c>
    </row>
    <row r="18" spans="1:9" ht="15.75">
      <c r="A18" s="4" t="s">
        <v>27</v>
      </c>
      <c r="B18" s="125">
        <v>-9.6999999999999993</v>
      </c>
      <c r="C18" s="126">
        <v>9.4</v>
      </c>
      <c r="D18" s="126">
        <v>5.4</v>
      </c>
      <c r="E18" s="39">
        <v>6</v>
      </c>
      <c r="F18" s="126">
        <v>5.5</v>
      </c>
      <c r="G18" s="126">
        <v>4.7</v>
      </c>
    </row>
    <row r="19" spans="1:9" ht="16.5" thickBot="1">
      <c r="A19" s="5" t="s">
        <v>28</v>
      </c>
      <c r="B19" s="35">
        <v>-5.0999999999999996</v>
      </c>
      <c r="C19" s="6">
        <v>12.4</v>
      </c>
      <c r="D19" s="6">
        <v>7.2</v>
      </c>
      <c r="E19" s="6">
        <v>7.3</v>
      </c>
      <c r="F19" s="6">
        <v>6.7</v>
      </c>
      <c r="G19" s="6">
        <v>5.7</v>
      </c>
    </row>
    <row r="20" spans="1:9" ht="15.75">
      <c r="A20" s="4" t="s">
        <v>253</v>
      </c>
      <c r="B20" s="171">
        <v>62173.4</v>
      </c>
      <c r="C20" s="139">
        <v>73114</v>
      </c>
      <c r="D20" s="139">
        <v>79097</v>
      </c>
      <c r="E20" s="139">
        <v>85137</v>
      </c>
      <c r="F20" s="139">
        <v>91040</v>
      </c>
      <c r="G20" s="139">
        <v>96880</v>
      </c>
    </row>
    <row r="21" spans="1:9" ht="15.75">
      <c r="A21" s="4" t="s">
        <v>252</v>
      </c>
      <c r="B21" s="169">
        <v>-9.9</v>
      </c>
      <c r="C21" s="170">
        <v>17.600000000000001</v>
      </c>
      <c r="D21" s="170">
        <v>8.1999999999999993</v>
      </c>
      <c r="E21" s="170">
        <v>7.6</v>
      </c>
      <c r="F21" s="170">
        <v>6.9</v>
      </c>
      <c r="G21" s="170">
        <v>6.4</v>
      </c>
      <c r="I21" s="160"/>
    </row>
    <row r="22" spans="1:9" ht="18.75">
      <c r="A22" s="4" t="s">
        <v>247</v>
      </c>
      <c r="B22" s="169">
        <v>80570.3</v>
      </c>
      <c r="C22" s="127">
        <v>96655</v>
      </c>
      <c r="D22" s="127">
        <v>105329</v>
      </c>
      <c r="E22" s="127">
        <v>114103</v>
      </c>
      <c r="F22" s="127">
        <v>122445</v>
      </c>
      <c r="G22" s="127">
        <v>130600</v>
      </c>
    </row>
    <row r="23" spans="1:9" ht="16.5" thickBot="1">
      <c r="A23" s="5" t="s">
        <v>252</v>
      </c>
      <c r="B23" s="167">
        <v>-6.6</v>
      </c>
      <c r="C23" s="168">
        <v>20</v>
      </c>
      <c r="D23" s="168">
        <v>9</v>
      </c>
      <c r="E23" s="168">
        <v>8.3000000000000007</v>
      </c>
      <c r="F23" s="168">
        <v>7.3</v>
      </c>
      <c r="G23" s="168">
        <v>6.7</v>
      </c>
    </row>
    <row r="24" spans="1:9" ht="19.5" thickBot="1">
      <c r="A24" s="5" t="s">
        <v>248</v>
      </c>
      <c r="B24" s="166">
        <v>-18396.900000000001</v>
      </c>
      <c r="C24" s="146">
        <v>-23541</v>
      </c>
      <c r="D24" s="146">
        <v>-26232</v>
      </c>
      <c r="E24" s="146">
        <v>-28966</v>
      </c>
      <c r="F24" s="146">
        <v>-31405</v>
      </c>
      <c r="G24" s="146">
        <v>-33720</v>
      </c>
    </row>
    <row r="25" spans="1:9" ht="18.75">
      <c r="A25" s="4" t="s">
        <v>249</v>
      </c>
      <c r="B25" s="169">
        <v>-10830</v>
      </c>
      <c r="C25" s="127">
        <v>-15218</v>
      </c>
      <c r="D25" s="127">
        <v>-16261</v>
      </c>
      <c r="E25" s="127">
        <v>-16742</v>
      </c>
      <c r="F25" s="127">
        <v>-16934</v>
      </c>
      <c r="G25" s="127">
        <v>-17140</v>
      </c>
    </row>
    <row r="26" spans="1:9" ht="16.5" thickBot="1">
      <c r="A26" s="5" t="s">
        <v>251</v>
      </c>
      <c r="B26" s="167">
        <v>-5</v>
      </c>
      <c r="C26" s="168">
        <v>-6.3</v>
      </c>
      <c r="D26" s="168">
        <v>-6.1</v>
      </c>
      <c r="E26" s="168">
        <v>-5.8</v>
      </c>
      <c r="F26" s="168">
        <v>-5.5</v>
      </c>
      <c r="G26" s="168">
        <v>-5.2</v>
      </c>
    </row>
    <row r="27" spans="1:9" ht="16.5">
      <c r="A27" s="4" t="s">
        <v>29</v>
      </c>
      <c r="B27" s="130"/>
      <c r="C27" s="131"/>
      <c r="D27" s="131"/>
      <c r="E27" s="131"/>
      <c r="F27" s="131"/>
      <c r="G27" s="131"/>
    </row>
    <row r="28" spans="1:9" ht="15.75">
      <c r="A28" s="4" t="s">
        <v>30</v>
      </c>
      <c r="B28" s="125">
        <v>2.06</v>
      </c>
      <c r="C28" s="126">
        <v>7.7</v>
      </c>
      <c r="D28" s="126">
        <v>4.7</v>
      </c>
      <c r="E28" s="126">
        <v>3.4</v>
      </c>
      <c r="F28" s="126">
        <v>2.7</v>
      </c>
      <c r="G28" s="126">
        <v>2.5</v>
      </c>
    </row>
    <row r="29" spans="1:9" ht="16.5" thickBot="1">
      <c r="A29" s="5" t="s">
        <v>31</v>
      </c>
      <c r="B29" s="35">
        <v>2.63</v>
      </c>
      <c r="C29" s="105">
        <v>5</v>
      </c>
      <c r="D29" s="6">
        <v>6.5</v>
      </c>
      <c r="E29" s="6">
        <v>3.7</v>
      </c>
      <c r="F29" s="6">
        <v>2.9</v>
      </c>
      <c r="G29" s="6">
        <v>2.6</v>
      </c>
    </row>
    <row r="31" spans="1:9">
      <c r="B31" s="15"/>
      <c r="C31" s="15"/>
      <c r="D31" s="15"/>
      <c r="E31" s="15"/>
      <c r="F31" s="15"/>
      <c r="G31" s="15"/>
    </row>
    <row r="32" spans="1:9" ht="15.75">
      <c r="A32" s="30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</row>
    <row r="34" spans="1:7">
      <c r="A34" s="15"/>
      <c r="B34" s="214"/>
      <c r="C34" s="214"/>
      <c r="D34" s="214"/>
      <c r="E34" s="214"/>
      <c r="F34" s="214"/>
      <c r="G34" s="214"/>
    </row>
    <row r="35" spans="1:7">
      <c r="A35" s="15"/>
      <c r="B35" s="15"/>
      <c r="C35" s="15"/>
    </row>
    <row r="36" spans="1:7">
      <c r="A36" s="15"/>
      <c r="B36" s="15"/>
      <c r="C36" s="15"/>
    </row>
    <row r="37" spans="1:7">
      <c r="A37" s="15"/>
      <c r="B37" s="15"/>
      <c r="C37" s="15"/>
    </row>
    <row r="38" spans="1:7">
      <c r="A38" s="15"/>
      <c r="B38" s="15"/>
      <c r="C38" s="15"/>
    </row>
    <row r="39" spans="1:7">
      <c r="A39" s="15"/>
      <c r="B39" s="15"/>
      <c r="C39" s="15"/>
    </row>
    <row r="40" spans="1:7">
      <c r="A40" s="15"/>
      <c r="B40" s="15"/>
      <c r="C40" s="15"/>
    </row>
    <row r="41" spans="1:7">
      <c r="A41" s="15"/>
      <c r="B41" s="15"/>
      <c r="C41" s="15"/>
    </row>
    <row r="42" spans="1:7">
      <c r="A42" s="15"/>
      <c r="B42" s="15"/>
      <c r="C42" s="15"/>
    </row>
    <row r="43" spans="1:7">
      <c r="A43" s="15"/>
      <c r="B43" s="15"/>
      <c r="C43" s="15"/>
    </row>
    <row r="44" spans="1:7">
      <c r="A44" s="15"/>
      <c r="B44" s="15"/>
      <c r="C44" s="15"/>
    </row>
    <row r="45" spans="1:7">
      <c r="A45" s="15"/>
      <c r="B45" s="15"/>
      <c r="C45" s="15"/>
    </row>
    <row r="46" spans="1:7">
      <c r="A46" s="15"/>
      <c r="B46" s="15"/>
      <c r="C46" s="15"/>
    </row>
    <row r="47" spans="1:7">
      <c r="A47" s="15"/>
      <c r="B47" s="15"/>
      <c r="C47" s="15"/>
    </row>
    <row r="48" spans="1:7">
      <c r="A48" s="15"/>
      <c r="B48" s="15"/>
      <c r="C48" s="15"/>
    </row>
    <row r="49" spans="1:3">
      <c r="A49" s="15"/>
      <c r="B49" s="15"/>
      <c r="C49" s="15"/>
    </row>
    <row r="50" spans="1:3">
      <c r="A50" s="15"/>
      <c r="B50" s="15"/>
      <c r="C50" s="15"/>
    </row>
    <row r="51" spans="1:3">
      <c r="A51" s="15"/>
      <c r="B51" s="15"/>
      <c r="C51" s="15"/>
    </row>
    <row r="52" spans="1:3">
      <c r="A52" s="15"/>
      <c r="B52" s="15"/>
      <c r="C52" s="15"/>
    </row>
    <row r="53" spans="1:3">
      <c r="A53" s="15"/>
      <c r="B53" s="15"/>
      <c r="C53" s="15"/>
    </row>
    <row r="54" spans="1:3">
      <c r="A54" s="15"/>
      <c r="B54" s="15"/>
      <c r="C54" s="15"/>
    </row>
  </sheetData>
  <mergeCells count="2">
    <mergeCell ref="A2:C2"/>
    <mergeCell ref="A4:G4"/>
  </mergeCells>
  <phoneticPr fontId="5" type="noConversion"/>
  <pageMargins left="1.43" right="0.23622047244094491" top="0.47" bottom="0.56999999999999995" header="0.24" footer="0.34"/>
  <pageSetup paperSize="9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F5" sqref="F5"/>
    </sheetView>
  </sheetViews>
  <sheetFormatPr defaultRowHeight="12.75"/>
  <cols>
    <col min="1" max="1" width="38.140625" customWidth="1"/>
    <col min="2" max="2" width="14.140625" customWidth="1"/>
    <col min="3" max="3" width="14.7109375" customWidth="1"/>
    <col min="4" max="4" width="15.85546875" customWidth="1"/>
    <col min="5" max="5" width="14.28515625" customWidth="1"/>
    <col min="6" max="6" width="13.85546875" customWidth="1"/>
    <col min="7" max="7" width="14.28515625" customWidth="1"/>
  </cols>
  <sheetData>
    <row r="3" spans="1:7" ht="18">
      <c r="A3" s="229" t="s">
        <v>171</v>
      </c>
      <c r="B3" s="229"/>
      <c r="C3" s="229"/>
      <c r="D3" s="229"/>
    </row>
    <row r="4" spans="1:7" ht="18">
      <c r="A4" s="173"/>
      <c r="B4" s="173"/>
      <c r="C4" s="173"/>
      <c r="D4" s="173"/>
      <c r="E4" s="106"/>
      <c r="F4" s="106"/>
      <c r="G4" s="106"/>
    </row>
    <row r="5" spans="1:7" ht="16.5" thickBot="1">
      <c r="A5" s="174" t="s">
        <v>11</v>
      </c>
      <c r="B5" s="106"/>
      <c r="C5" s="107"/>
      <c r="D5" s="107"/>
      <c r="E5" s="106"/>
      <c r="F5" s="2" t="s">
        <v>250</v>
      </c>
      <c r="G5" s="106"/>
    </row>
    <row r="6" spans="1:7" ht="16.5" thickBot="1">
      <c r="A6" s="47"/>
      <c r="B6" s="85">
        <v>2020</v>
      </c>
      <c r="C6" s="85">
        <v>2021</v>
      </c>
      <c r="D6" s="85">
        <v>2022</v>
      </c>
      <c r="E6" s="85">
        <v>2023</v>
      </c>
      <c r="F6" s="85">
        <v>2024</v>
      </c>
      <c r="G6" s="85">
        <v>2025</v>
      </c>
    </row>
    <row r="7" spans="1:7" ht="17.25">
      <c r="A7" s="65" t="s">
        <v>172</v>
      </c>
      <c r="B7" s="141">
        <v>-10830</v>
      </c>
      <c r="C7" s="142">
        <v>-15218</v>
      </c>
      <c r="D7" s="142">
        <v>-16261</v>
      </c>
      <c r="E7" s="142">
        <v>-16742</v>
      </c>
      <c r="F7" s="142">
        <v>-16934</v>
      </c>
      <c r="G7" s="142">
        <v>-17140</v>
      </c>
    </row>
    <row r="8" spans="1:7" ht="17.25">
      <c r="A8" s="61" t="s">
        <v>173</v>
      </c>
      <c r="B8" s="129">
        <v>93145</v>
      </c>
      <c r="C8" s="127">
        <v>108071</v>
      </c>
      <c r="D8" s="127">
        <v>117354</v>
      </c>
      <c r="E8" s="127">
        <v>126379</v>
      </c>
      <c r="F8" s="127">
        <v>134922</v>
      </c>
      <c r="G8" s="127">
        <v>142618</v>
      </c>
    </row>
    <row r="9" spans="1:7" ht="18" thickBot="1">
      <c r="A9" s="62" t="s">
        <v>174</v>
      </c>
      <c r="B9" s="143">
        <v>103975</v>
      </c>
      <c r="C9" s="128">
        <v>123289</v>
      </c>
      <c r="D9" s="128">
        <v>133615</v>
      </c>
      <c r="E9" s="128">
        <v>143122</v>
      </c>
      <c r="F9" s="128">
        <v>151856</v>
      </c>
      <c r="G9" s="128">
        <v>159758</v>
      </c>
    </row>
    <row r="10" spans="1:7" ht="17.25">
      <c r="A10" s="60" t="s">
        <v>175</v>
      </c>
      <c r="B10" s="144">
        <v>-9500</v>
      </c>
      <c r="C10" s="145">
        <v>-13861</v>
      </c>
      <c r="D10" s="145">
        <v>-15441</v>
      </c>
      <c r="E10" s="145">
        <v>-16633</v>
      </c>
      <c r="F10" s="145">
        <v>-17259</v>
      </c>
      <c r="G10" s="145">
        <v>-17890</v>
      </c>
    </row>
    <row r="11" spans="1:7" ht="17.25">
      <c r="A11" s="61" t="s">
        <v>10</v>
      </c>
      <c r="B11" s="129">
        <v>81339</v>
      </c>
      <c r="C11" s="127">
        <v>95264</v>
      </c>
      <c r="D11" s="127">
        <v>103374</v>
      </c>
      <c r="E11" s="127">
        <v>111219</v>
      </c>
      <c r="F11" s="127">
        <v>118867</v>
      </c>
      <c r="G11" s="127">
        <v>125658</v>
      </c>
    </row>
    <row r="12" spans="1:7" ht="18" thickBot="1">
      <c r="A12" s="62" t="s">
        <v>9</v>
      </c>
      <c r="B12" s="143">
        <v>90839</v>
      </c>
      <c r="C12" s="128">
        <v>109125</v>
      </c>
      <c r="D12" s="128">
        <v>118815</v>
      </c>
      <c r="E12" s="128">
        <v>127852</v>
      </c>
      <c r="F12" s="128">
        <v>136126</v>
      </c>
      <c r="G12" s="128">
        <v>143548</v>
      </c>
    </row>
    <row r="13" spans="1:7" ht="17.25">
      <c r="A13" s="60" t="s">
        <v>176</v>
      </c>
      <c r="B13" s="144">
        <v>-18943</v>
      </c>
      <c r="C13" s="145">
        <v>-22813</v>
      </c>
      <c r="D13" s="145">
        <v>-25146</v>
      </c>
      <c r="E13" s="145">
        <v>-27350</v>
      </c>
      <c r="F13" s="145">
        <v>-29112</v>
      </c>
      <c r="G13" s="145">
        <v>-30690</v>
      </c>
    </row>
    <row r="14" spans="1:7" ht="17.25">
      <c r="A14" s="61" t="s">
        <v>10</v>
      </c>
      <c r="B14" s="129">
        <v>57568</v>
      </c>
      <c r="C14" s="127">
        <v>68716</v>
      </c>
      <c r="D14" s="127">
        <v>74409</v>
      </c>
      <c r="E14" s="127">
        <v>80091</v>
      </c>
      <c r="F14" s="127">
        <v>85644</v>
      </c>
      <c r="G14" s="127">
        <v>91138</v>
      </c>
    </row>
    <row r="15" spans="1:7" ht="18" thickBot="1">
      <c r="A15" s="62" t="s">
        <v>9</v>
      </c>
      <c r="B15" s="143">
        <v>76511</v>
      </c>
      <c r="C15" s="128">
        <v>91530</v>
      </c>
      <c r="D15" s="128">
        <v>99555</v>
      </c>
      <c r="E15" s="128">
        <v>107442</v>
      </c>
      <c r="F15" s="128">
        <v>114756</v>
      </c>
      <c r="G15" s="128">
        <v>121828</v>
      </c>
    </row>
    <row r="16" spans="1:7" ht="17.25">
      <c r="A16" s="60" t="s">
        <v>177</v>
      </c>
      <c r="B16" s="144">
        <v>9443</v>
      </c>
      <c r="C16" s="145">
        <v>8952</v>
      </c>
      <c r="D16" s="145">
        <v>9705</v>
      </c>
      <c r="E16" s="145">
        <v>10717</v>
      </c>
      <c r="F16" s="145">
        <v>11853</v>
      </c>
      <c r="G16" s="145">
        <v>12800</v>
      </c>
    </row>
    <row r="17" spans="1:7" ht="17.25">
      <c r="A17" s="61" t="s">
        <v>10</v>
      </c>
      <c r="B17" s="129">
        <v>23771</v>
      </c>
      <c r="C17" s="126">
        <v>26547</v>
      </c>
      <c r="D17" s="127">
        <v>28965</v>
      </c>
      <c r="E17" s="127">
        <v>31127</v>
      </c>
      <c r="F17" s="127">
        <v>33223</v>
      </c>
      <c r="G17" s="127">
        <v>34520</v>
      </c>
    </row>
    <row r="18" spans="1:7" ht="18" thickBot="1">
      <c r="A18" s="62" t="s">
        <v>9</v>
      </c>
      <c r="B18" s="143">
        <v>14328</v>
      </c>
      <c r="C18" s="128">
        <v>17596</v>
      </c>
      <c r="D18" s="128">
        <v>19260</v>
      </c>
      <c r="E18" s="128">
        <v>20410</v>
      </c>
      <c r="F18" s="128">
        <v>21370</v>
      </c>
      <c r="G18" s="128">
        <v>21720</v>
      </c>
    </row>
    <row r="19" spans="1:7" ht="17.25">
      <c r="A19" s="60" t="s">
        <v>178</v>
      </c>
      <c r="B19" s="144">
        <v>-3411</v>
      </c>
      <c r="C19" s="145">
        <v>-2983</v>
      </c>
      <c r="D19" s="145">
        <v>-2860</v>
      </c>
      <c r="E19" s="145">
        <v>-2630</v>
      </c>
      <c r="F19" s="145">
        <v>-2470</v>
      </c>
      <c r="G19" s="145">
        <v>-2290</v>
      </c>
    </row>
    <row r="20" spans="1:7" ht="17.25">
      <c r="A20" s="61" t="s">
        <v>173</v>
      </c>
      <c r="B20" s="129">
        <v>5981</v>
      </c>
      <c r="C20" s="127">
        <v>6599</v>
      </c>
      <c r="D20" s="127">
        <v>7180</v>
      </c>
      <c r="E20" s="127">
        <v>7760</v>
      </c>
      <c r="F20" s="127">
        <v>8230</v>
      </c>
      <c r="G20" s="127">
        <v>8710</v>
      </c>
    </row>
    <row r="21" spans="1:7" ht="18" thickBot="1">
      <c r="A21" s="62" t="s">
        <v>174</v>
      </c>
      <c r="B21" s="143">
        <v>9392</v>
      </c>
      <c r="C21" s="128">
        <v>9581</v>
      </c>
      <c r="D21" s="128">
        <v>10040</v>
      </c>
      <c r="E21" s="128">
        <v>10390</v>
      </c>
      <c r="F21" s="128">
        <v>10700</v>
      </c>
      <c r="G21" s="128">
        <v>11000</v>
      </c>
    </row>
    <row r="22" spans="1:7" ht="17.25">
      <c r="A22" s="60" t="s">
        <v>179</v>
      </c>
      <c r="B22" s="144">
        <v>2081</v>
      </c>
      <c r="C22" s="145">
        <v>1626</v>
      </c>
      <c r="D22" s="145">
        <v>2040</v>
      </c>
      <c r="E22" s="145">
        <v>2520</v>
      </c>
      <c r="F22" s="145">
        <v>2795</v>
      </c>
      <c r="G22" s="145">
        <v>3040</v>
      </c>
    </row>
    <row r="23" spans="1:7" ht="17.25">
      <c r="A23" s="61" t="s">
        <v>173</v>
      </c>
      <c r="B23" s="129">
        <v>5825</v>
      </c>
      <c r="C23" s="127">
        <v>6209</v>
      </c>
      <c r="D23" s="127">
        <v>6800</v>
      </c>
      <c r="E23" s="127">
        <v>7400</v>
      </c>
      <c r="F23" s="127">
        <v>7825</v>
      </c>
      <c r="G23" s="127">
        <v>8250</v>
      </c>
    </row>
    <row r="24" spans="1:7" ht="18" thickBot="1">
      <c r="A24" s="62" t="s">
        <v>174</v>
      </c>
      <c r="B24" s="143">
        <v>3744</v>
      </c>
      <c r="C24" s="128">
        <v>4583</v>
      </c>
      <c r="D24" s="128">
        <v>4760</v>
      </c>
      <c r="E24" s="6">
        <v>4880</v>
      </c>
      <c r="F24" s="128">
        <v>5030</v>
      </c>
      <c r="G24" s="128">
        <v>5210</v>
      </c>
    </row>
    <row r="25" spans="1:7" ht="18" thickBot="1">
      <c r="A25" s="59" t="s">
        <v>180</v>
      </c>
      <c r="B25" s="188">
        <v>-5</v>
      </c>
      <c r="C25" s="133">
        <v>-6.3</v>
      </c>
      <c r="D25" s="133">
        <v>-6.1</v>
      </c>
      <c r="E25" s="133">
        <v>-5.8</v>
      </c>
      <c r="F25" s="133">
        <v>-5.5</v>
      </c>
      <c r="G25" s="133">
        <v>-5.2</v>
      </c>
    </row>
    <row r="26" spans="1:7" ht="15.75">
      <c r="A26" s="17"/>
      <c r="B26" s="19"/>
      <c r="C26" s="19"/>
      <c r="D26" s="19"/>
    </row>
    <row r="27" spans="1:7" ht="15.75">
      <c r="A27" s="91" t="s">
        <v>224</v>
      </c>
      <c r="D27" s="76"/>
    </row>
    <row r="28" spans="1:7" ht="15.75">
      <c r="A28" s="86"/>
    </row>
    <row r="29" spans="1:7" ht="17.25">
      <c r="A29" s="54"/>
    </row>
  </sheetData>
  <mergeCells count="1">
    <mergeCell ref="A3:D3"/>
  </mergeCells>
  <pageMargins left="2.4700000000000002" right="0.75" top="1" bottom="1" header="0.5" footer="0.5"/>
  <pageSetup paperSize="9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G32" sqref="G32"/>
    </sheetView>
  </sheetViews>
  <sheetFormatPr defaultRowHeight="12.75"/>
  <cols>
    <col min="1" max="1" width="51.7109375" customWidth="1"/>
    <col min="2" max="2" width="13" customWidth="1"/>
    <col min="3" max="3" width="13.5703125" customWidth="1"/>
    <col min="4" max="4" width="12" customWidth="1"/>
    <col min="5" max="5" width="11.85546875" customWidth="1"/>
    <col min="6" max="6" width="11" customWidth="1"/>
    <col min="7" max="7" width="11.28515625" customWidth="1"/>
  </cols>
  <sheetData>
    <row r="2" spans="1:7" ht="18">
      <c r="A2" s="229" t="s">
        <v>181</v>
      </c>
      <c r="B2" s="229"/>
      <c r="C2" s="229"/>
      <c r="D2" s="229"/>
    </row>
    <row r="3" spans="1:7" ht="15.75">
      <c r="A3" s="9"/>
    </row>
    <row r="4" spans="1:7" ht="13.5" customHeight="1" thickBot="1">
      <c r="A4" s="230"/>
      <c r="B4" s="230"/>
      <c r="C4" s="230"/>
      <c r="D4" s="230"/>
      <c r="F4" s="2" t="s">
        <v>238</v>
      </c>
    </row>
    <row r="5" spans="1:7" ht="16.5" thickBot="1">
      <c r="A5" s="23"/>
      <c r="B5" s="85">
        <v>2020</v>
      </c>
      <c r="C5" s="85" t="s">
        <v>241</v>
      </c>
      <c r="D5" s="85">
        <v>2022</v>
      </c>
      <c r="E5" s="85">
        <v>2023</v>
      </c>
      <c r="F5" s="85">
        <v>2024</v>
      </c>
      <c r="G5" s="85">
        <v>2025</v>
      </c>
    </row>
    <row r="6" spans="1:7" ht="18" thickBot="1">
      <c r="A6" s="77" t="s">
        <v>182</v>
      </c>
      <c r="B6" s="196">
        <v>8972.7999999999993</v>
      </c>
      <c r="C6" s="146">
        <v>8275</v>
      </c>
      <c r="D6" s="146">
        <v>8335</v>
      </c>
      <c r="E6" s="146">
        <v>8375</v>
      </c>
      <c r="F6" s="146">
        <v>8400</v>
      </c>
      <c r="G6" s="146">
        <v>8410</v>
      </c>
    </row>
    <row r="7" spans="1:7" ht="18" thickBot="1">
      <c r="A7" s="78" t="s">
        <v>183</v>
      </c>
      <c r="B7" s="197">
        <v>8723</v>
      </c>
      <c r="C7" s="128">
        <v>8193</v>
      </c>
      <c r="D7" s="128">
        <v>8262</v>
      </c>
      <c r="E7" s="128">
        <v>8303</v>
      </c>
      <c r="F7" s="128">
        <v>8328</v>
      </c>
      <c r="G7" s="128">
        <v>8337</v>
      </c>
    </row>
    <row r="8" spans="1:7" ht="18" thickBot="1">
      <c r="A8" s="62" t="s">
        <v>184</v>
      </c>
      <c r="B8" s="197">
        <v>10341.6</v>
      </c>
      <c r="C8" s="128">
        <v>10802</v>
      </c>
      <c r="D8" s="128">
        <v>10635</v>
      </c>
      <c r="E8" s="128">
        <v>10505</v>
      </c>
      <c r="F8" s="128">
        <v>10380</v>
      </c>
      <c r="G8" s="128">
        <v>10275</v>
      </c>
    </row>
    <row r="9" spans="1:7" ht="18" thickBot="1">
      <c r="A9" s="78" t="s">
        <v>185</v>
      </c>
      <c r="B9" s="197">
        <v>3887.8</v>
      </c>
      <c r="C9" s="128">
        <v>4191</v>
      </c>
      <c r="D9" s="128">
        <v>3975</v>
      </c>
      <c r="E9" s="128">
        <v>3804</v>
      </c>
      <c r="F9" s="128">
        <v>3642</v>
      </c>
      <c r="G9" s="128">
        <v>3506</v>
      </c>
    </row>
    <row r="10" spans="1:7" ht="18" thickBot="1">
      <c r="A10" s="62" t="s">
        <v>186</v>
      </c>
      <c r="B10" s="197">
        <v>8521.1</v>
      </c>
      <c r="C10" s="128">
        <v>7840</v>
      </c>
      <c r="D10" s="128">
        <v>7910</v>
      </c>
      <c r="E10" s="128">
        <v>7965</v>
      </c>
      <c r="F10" s="128">
        <v>8005</v>
      </c>
      <c r="G10" s="128">
        <v>8030</v>
      </c>
    </row>
    <row r="11" spans="1:7" ht="18" thickBot="1">
      <c r="A11" s="78" t="s">
        <v>187</v>
      </c>
      <c r="B11" s="197">
        <v>8272.2000000000007</v>
      </c>
      <c r="C11" s="128">
        <v>7760</v>
      </c>
      <c r="D11" s="128">
        <v>7837</v>
      </c>
      <c r="E11" s="128">
        <v>7893</v>
      </c>
      <c r="F11" s="128">
        <v>7933</v>
      </c>
      <c r="G11" s="128">
        <v>7959</v>
      </c>
    </row>
    <row r="12" spans="1:7" ht="18" thickBot="1">
      <c r="A12" s="62" t="s">
        <v>188</v>
      </c>
      <c r="B12" s="197">
        <v>6495.9</v>
      </c>
      <c r="C12" s="128">
        <v>6560</v>
      </c>
      <c r="D12" s="128">
        <v>6685</v>
      </c>
      <c r="E12" s="128">
        <v>6840</v>
      </c>
      <c r="F12" s="128">
        <v>6955</v>
      </c>
      <c r="G12" s="128">
        <v>7060</v>
      </c>
    </row>
    <row r="13" spans="1:7" ht="18" thickBot="1">
      <c r="A13" s="62" t="s">
        <v>189</v>
      </c>
      <c r="B13" s="35" t="s">
        <v>239</v>
      </c>
      <c r="C13" s="128">
        <v>1280</v>
      </c>
      <c r="D13" s="128">
        <v>1225</v>
      </c>
      <c r="E13" s="128">
        <v>1125</v>
      </c>
      <c r="F13" s="128">
        <v>1050</v>
      </c>
      <c r="G13" s="6">
        <v>970</v>
      </c>
    </row>
    <row r="14" spans="1:7" ht="18" thickBot="1">
      <c r="A14" s="62" t="s">
        <v>190</v>
      </c>
      <c r="B14" s="35">
        <v>451.8</v>
      </c>
      <c r="C14" s="6">
        <v>435</v>
      </c>
      <c r="D14" s="6">
        <v>425</v>
      </c>
      <c r="E14" s="6">
        <v>410</v>
      </c>
      <c r="F14" s="6">
        <v>395</v>
      </c>
      <c r="G14" s="6">
        <v>380</v>
      </c>
    </row>
    <row r="16" spans="1:7" ht="53.25" customHeight="1">
      <c r="A16" s="263" t="s">
        <v>240</v>
      </c>
      <c r="B16" s="264"/>
      <c r="C16" s="264"/>
      <c r="D16" s="264"/>
      <c r="E16" s="264"/>
      <c r="F16" s="264"/>
      <c r="G16" s="264"/>
    </row>
  </sheetData>
  <mergeCells count="3">
    <mergeCell ref="A2:D2"/>
    <mergeCell ref="A4:D4"/>
    <mergeCell ref="A16:G16"/>
  </mergeCells>
  <pageMargins left="2.0099999999999998" right="0.75" top="1" bottom="1" header="0.5" footer="0.5"/>
  <pageSetup paperSize="9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C5" sqref="C5"/>
    </sheetView>
  </sheetViews>
  <sheetFormatPr defaultRowHeight="12.75"/>
  <cols>
    <col min="1" max="1" width="53.140625" customWidth="1"/>
    <col min="2" max="2" width="13" customWidth="1"/>
    <col min="3" max="3" width="13.28515625" customWidth="1"/>
    <col min="4" max="4" width="13" customWidth="1"/>
    <col min="5" max="5" width="13.28515625" customWidth="1"/>
    <col min="6" max="6" width="13.5703125" customWidth="1"/>
    <col min="7" max="7" width="11.7109375" customWidth="1"/>
  </cols>
  <sheetData>
    <row r="2" spans="1:7" ht="18">
      <c r="A2" s="229" t="s">
        <v>191</v>
      </c>
      <c r="B2" s="229"/>
      <c r="C2" s="229"/>
      <c r="D2" s="229"/>
    </row>
    <row r="3" spans="1:7" ht="15.75">
      <c r="A3" s="49"/>
    </row>
    <row r="4" spans="1:7" ht="17.25" customHeight="1" thickBot="1">
      <c r="A4" s="230" t="s">
        <v>242</v>
      </c>
      <c r="B4" s="230"/>
      <c r="C4" s="230"/>
      <c r="D4" s="230"/>
      <c r="E4" s="230"/>
      <c r="F4" s="230"/>
      <c r="G4" s="230"/>
    </row>
    <row r="5" spans="1:7" ht="16.5" thickBot="1">
      <c r="A5" s="44"/>
      <c r="B5" s="85">
        <v>2020</v>
      </c>
      <c r="C5" s="85" t="s">
        <v>241</v>
      </c>
      <c r="D5" s="85">
        <v>2022</v>
      </c>
      <c r="E5" s="85">
        <v>2023</v>
      </c>
      <c r="F5" s="85">
        <v>2024</v>
      </c>
      <c r="G5" s="85">
        <v>2025</v>
      </c>
    </row>
    <row r="6" spans="1:7" ht="18" thickBot="1">
      <c r="A6" s="77" t="s">
        <v>182</v>
      </c>
      <c r="B6" s="158">
        <v>-0.7</v>
      </c>
      <c r="C6" s="159">
        <v>-7.8</v>
      </c>
      <c r="D6" s="159">
        <v>0.7</v>
      </c>
      <c r="E6" s="159">
        <v>0.5</v>
      </c>
      <c r="F6" s="159">
        <v>0.3</v>
      </c>
      <c r="G6" s="159">
        <v>0.1</v>
      </c>
    </row>
    <row r="7" spans="1:7" ht="18" thickBot="1">
      <c r="A7" s="78" t="s">
        <v>183</v>
      </c>
      <c r="B7" s="148">
        <v>-0.4</v>
      </c>
      <c r="C7" s="105">
        <v>-6.1</v>
      </c>
      <c r="D7" s="105">
        <v>0.8</v>
      </c>
      <c r="E7" s="105">
        <v>0.5</v>
      </c>
      <c r="F7" s="105">
        <v>0.3</v>
      </c>
      <c r="G7" s="105">
        <v>0.1</v>
      </c>
    </row>
    <row r="8" spans="1:7" ht="18" thickBot="1">
      <c r="A8" s="62" t="s">
        <v>184</v>
      </c>
      <c r="B8" s="148">
        <v>-0.3</v>
      </c>
      <c r="C8" s="105">
        <v>4.4000000000000004</v>
      </c>
      <c r="D8" s="105">
        <v>-1.5</v>
      </c>
      <c r="E8" s="105">
        <v>-1.2</v>
      </c>
      <c r="F8" s="105">
        <v>-1.2</v>
      </c>
      <c r="G8" s="105">
        <v>-1</v>
      </c>
    </row>
    <row r="9" spans="1:7" ht="18" thickBot="1">
      <c r="A9" s="78" t="s">
        <v>185</v>
      </c>
      <c r="B9" s="148">
        <v>-3.1</v>
      </c>
      <c r="C9" s="105">
        <v>7.8</v>
      </c>
      <c r="D9" s="105">
        <v>-5.2</v>
      </c>
      <c r="E9" s="105">
        <v>-4.3</v>
      </c>
      <c r="F9" s="105">
        <v>-4.2</v>
      </c>
      <c r="G9" s="105">
        <v>-3.7</v>
      </c>
    </row>
    <row r="10" spans="1:7" ht="18" thickBot="1">
      <c r="A10" s="62" t="s">
        <v>186</v>
      </c>
      <c r="B10" s="148">
        <v>-1.8</v>
      </c>
      <c r="C10" s="105">
        <v>-8</v>
      </c>
      <c r="D10" s="105">
        <v>0.9</v>
      </c>
      <c r="E10" s="105">
        <v>0.7</v>
      </c>
      <c r="F10" s="105">
        <v>0.5</v>
      </c>
      <c r="G10" s="105">
        <v>0.3</v>
      </c>
    </row>
    <row r="11" spans="1:7" ht="18" thickBot="1">
      <c r="A11" s="78" t="s">
        <v>187</v>
      </c>
      <c r="B11" s="148">
        <v>-1.6</v>
      </c>
      <c r="C11" s="105">
        <v>-6.2</v>
      </c>
      <c r="D11" s="105">
        <v>1</v>
      </c>
      <c r="E11" s="105">
        <v>0.7</v>
      </c>
      <c r="F11" s="105">
        <v>0.5</v>
      </c>
      <c r="G11" s="105">
        <v>0.3</v>
      </c>
    </row>
    <row r="12" spans="1:7" ht="18" thickBot="1">
      <c r="A12" s="62" t="s">
        <v>188</v>
      </c>
      <c r="B12" s="148">
        <v>-1.2</v>
      </c>
      <c r="C12" s="105">
        <v>1</v>
      </c>
      <c r="D12" s="105">
        <v>1.9</v>
      </c>
      <c r="E12" s="105">
        <v>2.2999999999999998</v>
      </c>
      <c r="F12" s="105">
        <v>1.7</v>
      </c>
      <c r="G12" s="105">
        <v>1.5</v>
      </c>
    </row>
    <row r="13" spans="1:7" ht="18" thickBot="1">
      <c r="A13" s="62" t="s">
        <v>189</v>
      </c>
      <c r="B13" s="148">
        <v>-3.7</v>
      </c>
      <c r="C13" s="105">
        <v>-36.799999999999997</v>
      </c>
      <c r="D13" s="105">
        <v>-4.3</v>
      </c>
      <c r="E13" s="105">
        <v>-8.1999999999999993</v>
      </c>
      <c r="F13" s="105">
        <v>-6.7</v>
      </c>
      <c r="G13" s="105">
        <v>-7.6</v>
      </c>
    </row>
    <row r="14" spans="1:7" ht="18" thickBot="1">
      <c r="A14" s="62" t="s">
        <v>190</v>
      </c>
      <c r="B14" s="148">
        <v>27.9</v>
      </c>
      <c r="C14" s="105">
        <v>-3.7</v>
      </c>
      <c r="D14" s="105">
        <v>-2.2999999999999998</v>
      </c>
      <c r="E14" s="105">
        <v>-3.5</v>
      </c>
      <c r="F14" s="105">
        <v>-3.7</v>
      </c>
      <c r="G14" s="105">
        <v>-3.8</v>
      </c>
    </row>
    <row r="15" spans="1:7">
      <c r="A15" s="15"/>
      <c r="B15" s="15"/>
      <c r="C15" s="15"/>
      <c r="D15" s="15"/>
    </row>
  </sheetData>
  <mergeCells count="2">
    <mergeCell ref="A2:D2"/>
    <mergeCell ref="A4:G4"/>
  </mergeCells>
  <pageMargins left="1.89" right="0.75" top="1" bottom="1" header="0.5" footer="0.5"/>
  <pageSetup paperSize="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F23" sqref="F23"/>
    </sheetView>
  </sheetViews>
  <sheetFormatPr defaultRowHeight="12.75"/>
  <cols>
    <col min="1" max="1" width="62.85546875" customWidth="1"/>
    <col min="2" max="2" width="10.85546875" customWidth="1"/>
    <col min="3" max="3" width="11.28515625" customWidth="1"/>
    <col min="4" max="4" width="10.5703125" customWidth="1"/>
  </cols>
  <sheetData>
    <row r="2" spans="1:7" ht="18">
      <c r="A2" s="229" t="s">
        <v>191</v>
      </c>
      <c r="B2" s="229"/>
      <c r="C2" s="229"/>
      <c r="D2" s="229"/>
    </row>
    <row r="3" spans="1:7" ht="15.75">
      <c r="A3" s="49"/>
    </row>
    <row r="4" spans="1:7" ht="13.5" customHeight="1" thickBot="1">
      <c r="A4" s="230" t="s">
        <v>12</v>
      </c>
      <c r="B4" s="230"/>
      <c r="C4" s="230"/>
      <c r="D4" s="230"/>
      <c r="E4" s="230"/>
      <c r="F4" s="230"/>
    </row>
    <row r="5" spans="1:7" ht="23.25" customHeight="1" thickBot="1">
      <c r="A5" s="55"/>
      <c r="B5" s="85">
        <v>2020</v>
      </c>
      <c r="C5" s="85" t="s">
        <v>241</v>
      </c>
      <c r="D5" s="85">
        <v>2022</v>
      </c>
      <c r="E5" s="85">
        <v>2023</v>
      </c>
      <c r="F5" s="85">
        <v>2024</v>
      </c>
      <c r="G5" s="85">
        <v>2025</v>
      </c>
    </row>
    <row r="6" spans="1:7" ht="24.75" customHeight="1" thickBot="1">
      <c r="A6" s="79" t="s">
        <v>192</v>
      </c>
      <c r="B6" s="136">
        <v>55.1</v>
      </c>
      <c r="C6" s="137">
        <v>51.4</v>
      </c>
      <c r="D6" s="137">
        <v>52.1</v>
      </c>
      <c r="E6" s="137">
        <v>52.6</v>
      </c>
      <c r="F6" s="137">
        <v>53.1</v>
      </c>
      <c r="G6" s="137">
        <v>53.5</v>
      </c>
    </row>
    <row r="7" spans="1:7" ht="27" customHeight="1" thickBot="1">
      <c r="A7" s="80" t="s">
        <v>193</v>
      </c>
      <c r="B7" s="35">
        <v>69.2</v>
      </c>
      <c r="C7" s="6">
        <v>66.2</v>
      </c>
      <c r="D7" s="6">
        <v>67.5</v>
      </c>
      <c r="E7" s="6">
        <v>68.599999999999994</v>
      </c>
      <c r="F7" s="6">
        <v>69.599999999999994</v>
      </c>
      <c r="G7" s="6">
        <v>70.400000000000006</v>
      </c>
    </row>
    <row r="8" spans="1:7" ht="24" customHeight="1" thickBot="1">
      <c r="A8" s="80" t="s">
        <v>194</v>
      </c>
      <c r="B8" s="35">
        <v>52.3</v>
      </c>
      <c r="C8" s="6">
        <v>48.7</v>
      </c>
      <c r="D8" s="6">
        <v>49.5</v>
      </c>
      <c r="E8" s="6">
        <v>50.1</v>
      </c>
      <c r="F8" s="6">
        <v>50.6</v>
      </c>
      <c r="G8" s="6">
        <v>51</v>
      </c>
    </row>
    <row r="9" spans="1:7" ht="25.5" customHeight="1" thickBot="1">
      <c r="A9" s="80" t="s">
        <v>195</v>
      </c>
      <c r="B9" s="35">
        <v>65.599999999999994</v>
      </c>
      <c r="C9" s="6">
        <v>62.7</v>
      </c>
      <c r="D9" s="105">
        <v>64</v>
      </c>
      <c r="E9" s="6">
        <v>65.2</v>
      </c>
      <c r="F9" s="6">
        <v>66.3</v>
      </c>
      <c r="G9" s="6">
        <v>67.2</v>
      </c>
    </row>
    <row r="10" spans="1:7" ht="26.25" customHeight="1" thickBot="1">
      <c r="A10" s="80" t="s">
        <v>196</v>
      </c>
      <c r="B10" s="148">
        <v>5</v>
      </c>
      <c r="C10" s="6">
        <v>5.3</v>
      </c>
      <c r="D10" s="6">
        <v>5.0999999999999996</v>
      </c>
      <c r="E10" s="6">
        <v>4.9000000000000004</v>
      </c>
      <c r="F10" s="6">
        <v>4.7</v>
      </c>
      <c r="G10" s="6">
        <v>4.5</v>
      </c>
    </row>
  </sheetData>
  <mergeCells count="2">
    <mergeCell ref="A2:D2"/>
    <mergeCell ref="A4:F4"/>
  </mergeCells>
  <pageMargins left="1.81" right="0.75" top="1" bottom="1" header="0.5" footer="0.5"/>
  <pageSetup paperSize="9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14" sqref="E14"/>
    </sheetView>
  </sheetViews>
  <sheetFormatPr defaultRowHeight="12.75"/>
  <cols>
    <col min="1" max="1" width="51" customWidth="1"/>
    <col min="2" max="2" width="11.7109375" customWidth="1"/>
    <col min="3" max="4" width="11" customWidth="1"/>
  </cols>
  <sheetData>
    <row r="2" spans="1:7" ht="18">
      <c r="A2" s="261" t="s">
        <v>197</v>
      </c>
      <c r="B2" s="261"/>
      <c r="C2" s="261"/>
      <c r="D2" s="261"/>
    </row>
    <row r="3" spans="1:7" ht="15.75">
      <c r="A3" s="13"/>
    </row>
    <row r="4" spans="1:7" ht="13.5" thickBot="1"/>
    <row r="5" spans="1:7" ht="16.5" thickBot="1">
      <c r="A5" s="47"/>
      <c r="B5" s="87">
        <v>2020</v>
      </c>
      <c r="C5" s="87">
        <v>2021</v>
      </c>
      <c r="D5" s="87">
        <v>2022</v>
      </c>
      <c r="E5" s="87">
        <v>2023</v>
      </c>
      <c r="F5" s="87">
        <v>2024</v>
      </c>
      <c r="G5" s="87">
        <v>2025</v>
      </c>
    </row>
    <row r="6" spans="1:7" ht="24" customHeight="1">
      <c r="A6" s="61" t="s">
        <v>198</v>
      </c>
      <c r="B6" s="165">
        <v>5213</v>
      </c>
      <c r="C6" s="213">
        <v>5608</v>
      </c>
      <c r="D6" s="205">
        <v>6095</v>
      </c>
      <c r="E6" s="126">
        <v>6578</v>
      </c>
      <c r="F6" s="126">
        <v>7104</v>
      </c>
      <c r="G6" s="126">
        <v>7627</v>
      </c>
    </row>
    <row r="7" spans="1:7" ht="29.25" customHeight="1" thickBot="1">
      <c r="A7" s="62" t="s">
        <v>199</v>
      </c>
      <c r="B7" s="99">
        <v>7.4</v>
      </c>
      <c r="C7" s="99">
        <v>7.6</v>
      </c>
      <c r="D7" s="99">
        <v>8.6999999999999993</v>
      </c>
      <c r="E7" s="6">
        <v>7.9</v>
      </c>
      <c r="F7" s="105">
        <v>8</v>
      </c>
      <c r="G7" s="6">
        <v>7.4</v>
      </c>
    </row>
    <row r="8" spans="1:7" ht="22.5" customHeight="1">
      <c r="A8" s="61" t="s">
        <v>200</v>
      </c>
      <c r="B8" s="134">
        <v>3217</v>
      </c>
      <c r="C8" s="134">
        <v>3467</v>
      </c>
      <c r="D8" s="134">
        <v>3775</v>
      </c>
      <c r="E8" s="126">
        <v>4082</v>
      </c>
      <c r="F8" s="126">
        <v>4417</v>
      </c>
      <c r="G8" s="126">
        <v>4751</v>
      </c>
    </row>
    <row r="9" spans="1:7" ht="24.75" customHeight="1" thickBot="1">
      <c r="A9" s="62" t="s">
        <v>199</v>
      </c>
      <c r="B9" s="99">
        <v>7.7</v>
      </c>
      <c r="C9" s="99">
        <v>7.8</v>
      </c>
      <c r="D9" s="99">
        <v>8.9</v>
      </c>
      <c r="E9" s="6">
        <v>8.1</v>
      </c>
      <c r="F9" s="6">
        <v>8.1999999999999993</v>
      </c>
      <c r="G9" s="6">
        <v>7.6</v>
      </c>
    </row>
    <row r="10" spans="1:7" ht="25.5" customHeight="1" thickBot="1">
      <c r="A10" s="62" t="s">
        <v>201</v>
      </c>
      <c r="B10" s="99">
        <v>4.9000000000000004</v>
      </c>
      <c r="C10" s="99">
        <v>2.7</v>
      </c>
      <c r="D10" s="99">
        <v>2.2000000000000002</v>
      </c>
      <c r="E10" s="6">
        <v>4.3</v>
      </c>
      <c r="F10" s="6">
        <v>5.0999999999999996</v>
      </c>
      <c r="G10" s="6">
        <v>4.8</v>
      </c>
    </row>
  </sheetData>
  <mergeCells count="1">
    <mergeCell ref="A2:D2"/>
  </mergeCells>
  <pageMargins left="2.59" right="0.75" top="2.25" bottom="1" header="0.5" footer="0.5"/>
  <pageSetup paperSize="9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A22" sqref="A22"/>
    </sheetView>
  </sheetViews>
  <sheetFormatPr defaultRowHeight="12.75"/>
  <cols>
    <col min="1" max="1" width="60.28515625" customWidth="1"/>
    <col min="2" max="2" width="12.85546875" customWidth="1"/>
    <col min="3" max="3" width="11.28515625" customWidth="1"/>
    <col min="4" max="4" width="13" customWidth="1"/>
    <col min="5" max="5" width="12.28515625" customWidth="1"/>
    <col min="6" max="6" width="10.85546875" customWidth="1"/>
    <col min="7" max="7" width="11" customWidth="1"/>
  </cols>
  <sheetData>
    <row r="2" spans="1:7" ht="18">
      <c r="A2" s="265" t="s">
        <v>211</v>
      </c>
      <c r="B2" s="265"/>
      <c r="C2" s="265"/>
      <c r="D2" s="265"/>
    </row>
    <row r="3" spans="1:7" ht="18">
      <c r="A3" s="89"/>
    </row>
    <row r="4" spans="1:7" ht="13.5" thickBot="1"/>
    <row r="5" spans="1:7" ht="16.5" thickBot="1">
      <c r="A5" s="98"/>
      <c r="B5" s="85">
        <v>2020</v>
      </c>
      <c r="C5" s="85">
        <v>2021</v>
      </c>
      <c r="D5" s="85">
        <v>2022</v>
      </c>
      <c r="E5" s="85">
        <v>2023</v>
      </c>
      <c r="F5" s="85">
        <v>2024</v>
      </c>
      <c r="G5" s="85">
        <v>2025</v>
      </c>
    </row>
    <row r="6" spans="1:7" ht="25.5" customHeight="1" thickBot="1">
      <c r="A6" s="97" t="s">
        <v>203</v>
      </c>
      <c r="B6" s="136">
        <v>2.06</v>
      </c>
      <c r="C6" s="137">
        <v>7.7</v>
      </c>
      <c r="D6" s="137">
        <v>4.7</v>
      </c>
      <c r="E6" s="137">
        <v>3.4</v>
      </c>
      <c r="F6" s="137">
        <v>2.7</v>
      </c>
      <c r="G6" s="137">
        <v>2.5</v>
      </c>
    </row>
    <row r="7" spans="1:7" ht="24.75" customHeight="1" thickBot="1">
      <c r="A7" s="97" t="s">
        <v>204</v>
      </c>
      <c r="B7" s="35">
        <v>2.63</v>
      </c>
      <c r="C7" s="105">
        <v>5</v>
      </c>
      <c r="D7" s="6">
        <v>6.5</v>
      </c>
      <c r="E7" s="6">
        <v>3.7</v>
      </c>
      <c r="F7" s="6">
        <v>2.9</v>
      </c>
      <c r="G7" s="6">
        <v>2.6</v>
      </c>
    </row>
    <row r="8" spans="1:7" ht="30.75" customHeight="1" thickBot="1">
      <c r="A8" s="97" t="s">
        <v>205</v>
      </c>
      <c r="B8" s="35">
        <v>-0.7</v>
      </c>
      <c r="C8" s="6">
        <v>18.399999999999999</v>
      </c>
      <c r="D8" s="6">
        <v>4.9000000000000004</v>
      </c>
      <c r="E8" s="105">
        <v>4</v>
      </c>
      <c r="F8" s="6">
        <v>3.3</v>
      </c>
      <c r="G8" s="6">
        <v>2.8</v>
      </c>
    </row>
    <row r="9" spans="1:7" ht="25.5" customHeight="1" thickBot="1">
      <c r="A9" s="97" t="s">
        <v>204</v>
      </c>
      <c r="B9" s="35">
        <v>-0.1</v>
      </c>
      <c r="C9" s="6">
        <v>11.9</v>
      </c>
      <c r="D9" s="6">
        <v>10.5</v>
      </c>
      <c r="E9" s="6">
        <v>4.3</v>
      </c>
      <c r="F9" s="6">
        <v>3.5</v>
      </c>
      <c r="G9" s="105">
        <v>3</v>
      </c>
    </row>
    <row r="10" spans="1:7" ht="33" customHeight="1" thickBot="1">
      <c r="A10" s="97" t="s">
        <v>206</v>
      </c>
      <c r="B10" s="148">
        <v>1</v>
      </c>
      <c r="C10" s="105">
        <v>11</v>
      </c>
      <c r="D10" s="6">
        <v>7.9</v>
      </c>
      <c r="E10" s="6">
        <v>5.8</v>
      </c>
      <c r="F10" s="6">
        <v>4.5999999999999996</v>
      </c>
      <c r="G10" s="6">
        <v>3.3</v>
      </c>
    </row>
    <row r="11" spans="1:7" ht="30" customHeight="1" thickBot="1">
      <c r="A11" s="97" t="s">
        <v>207</v>
      </c>
      <c r="B11" s="35">
        <v>4.8371000000000004</v>
      </c>
      <c r="C11" s="6">
        <v>4.92</v>
      </c>
      <c r="D11" s="6">
        <v>4.9800000000000004</v>
      </c>
      <c r="E11" s="6">
        <v>5.03</v>
      </c>
      <c r="F11" s="6">
        <v>5.08</v>
      </c>
      <c r="G11" s="6">
        <v>5.13</v>
      </c>
    </row>
    <row r="12" spans="1:7" ht="32.25" customHeight="1" thickBot="1">
      <c r="A12" s="97" t="s">
        <v>208</v>
      </c>
      <c r="B12" s="35">
        <v>-1.9</v>
      </c>
      <c r="C12" s="6">
        <v>-1.7</v>
      </c>
      <c r="D12" s="6">
        <v>-1.2</v>
      </c>
      <c r="E12" s="105">
        <v>-1</v>
      </c>
      <c r="F12" s="105">
        <v>-1</v>
      </c>
      <c r="G12" s="105">
        <v>-1</v>
      </c>
    </row>
    <row r="13" spans="1:7" ht="34.5" customHeight="1" thickBot="1">
      <c r="A13" s="97" t="s">
        <v>209</v>
      </c>
      <c r="B13" s="35">
        <v>0.7</v>
      </c>
      <c r="C13" s="6">
        <v>3.2</v>
      </c>
      <c r="D13" s="6">
        <v>5.2</v>
      </c>
      <c r="E13" s="6">
        <v>2.7</v>
      </c>
      <c r="F13" s="6">
        <v>1.9</v>
      </c>
      <c r="G13" s="6">
        <v>1.6</v>
      </c>
    </row>
    <row r="14" spans="1:7" ht="32.25" customHeight="1" thickBot="1">
      <c r="A14" s="97" t="s">
        <v>210</v>
      </c>
      <c r="B14" s="35">
        <v>4.2439999999999998</v>
      </c>
      <c r="C14" s="6">
        <v>4.1399999999999997</v>
      </c>
      <c r="D14" s="6">
        <v>4.18</v>
      </c>
      <c r="E14" s="6">
        <v>4.2300000000000004</v>
      </c>
      <c r="F14" s="6">
        <v>4.2699999999999996</v>
      </c>
      <c r="G14" s="6">
        <v>4.3099999999999996</v>
      </c>
    </row>
    <row r="15" spans="1:7" ht="20.100000000000001" customHeight="1"/>
    <row r="16" spans="1:7" ht="20.100000000000001" customHeight="1"/>
  </sheetData>
  <mergeCells count="1"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zoomScaleNormal="100" workbookViewId="0">
      <selection activeCell="J7" sqref="J7"/>
    </sheetView>
  </sheetViews>
  <sheetFormatPr defaultRowHeight="12.75"/>
  <cols>
    <col min="1" max="1" width="62.140625" customWidth="1"/>
    <col min="2" max="2" width="13.140625" customWidth="1"/>
    <col min="3" max="3" width="13.85546875" customWidth="1"/>
    <col min="4" max="4" width="12" customWidth="1"/>
    <col min="5" max="5" width="10.7109375" customWidth="1"/>
    <col min="6" max="6" width="10.85546875" customWidth="1"/>
    <col min="7" max="7" width="11.140625" customWidth="1"/>
  </cols>
  <sheetData>
    <row r="2" spans="1:7" ht="18">
      <c r="A2" s="229" t="s">
        <v>16</v>
      </c>
      <c r="B2" s="229"/>
      <c r="C2" s="229"/>
    </row>
    <row r="3" spans="1:7" ht="18">
      <c r="A3" s="1"/>
    </row>
    <row r="4" spans="1:7" ht="16.5" thickBot="1">
      <c r="A4" s="230" t="s">
        <v>237</v>
      </c>
      <c r="B4" s="230"/>
      <c r="C4" s="230"/>
      <c r="D4" s="230"/>
      <c r="E4" s="230"/>
      <c r="F4" s="230"/>
      <c r="G4" s="230"/>
    </row>
    <row r="5" spans="1:7" ht="21" customHeight="1" thickBot="1">
      <c r="A5" s="120"/>
      <c r="B5" s="138">
        <v>2020</v>
      </c>
      <c r="C5" s="10">
        <v>2021</v>
      </c>
      <c r="D5" s="10">
        <v>2022</v>
      </c>
      <c r="E5" s="10">
        <v>2023</v>
      </c>
      <c r="F5" s="10">
        <v>2024</v>
      </c>
      <c r="G5" s="179">
        <v>2025</v>
      </c>
    </row>
    <row r="6" spans="1:7" ht="16.5" thickBot="1">
      <c r="A6" s="5" t="s">
        <v>32</v>
      </c>
      <c r="B6" s="136">
        <v>3.8</v>
      </c>
      <c r="C6" s="137">
        <v>5.4</v>
      </c>
      <c r="D6" s="137">
        <v>5.8</v>
      </c>
      <c r="E6" s="137">
        <v>3.8</v>
      </c>
      <c r="F6" s="137">
        <v>3.1</v>
      </c>
      <c r="G6" s="137">
        <v>2.9</v>
      </c>
    </row>
    <row r="7" spans="1:7" ht="16.5" thickBot="1">
      <c r="A7" s="52" t="s">
        <v>33</v>
      </c>
      <c r="B7" s="35">
        <v>4.8371000000000004</v>
      </c>
      <c r="C7" s="6">
        <v>4.92</v>
      </c>
      <c r="D7" s="6">
        <v>4.9800000000000004</v>
      </c>
      <c r="E7" s="6">
        <v>5.03</v>
      </c>
      <c r="F7" s="6">
        <v>5.08</v>
      </c>
      <c r="G7" s="6">
        <v>5.13</v>
      </c>
    </row>
    <row r="8" spans="1:7" ht="15.75">
      <c r="A8" s="4" t="s">
        <v>34</v>
      </c>
      <c r="B8" s="171">
        <v>5031.8</v>
      </c>
      <c r="C8" s="139">
        <v>5104</v>
      </c>
      <c r="D8" s="139">
        <v>5205</v>
      </c>
      <c r="E8" s="139">
        <v>5355</v>
      </c>
      <c r="F8" s="139">
        <v>5480</v>
      </c>
      <c r="G8" s="139">
        <v>5595</v>
      </c>
    </row>
    <row r="9" spans="1:7" ht="16.5" thickBot="1">
      <c r="A9" s="35" t="s">
        <v>35</v>
      </c>
      <c r="B9" s="35">
        <v>-2.6</v>
      </c>
      <c r="C9" s="6">
        <v>1.4</v>
      </c>
      <c r="D9" s="105">
        <v>2</v>
      </c>
      <c r="E9" s="6">
        <v>2.9</v>
      </c>
      <c r="F9" s="6">
        <v>2.2999999999999998</v>
      </c>
      <c r="G9" s="6">
        <v>2.1</v>
      </c>
    </row>
    <row r="10" spans="1:7" ht="20.25" customHeight="1">
      <c r="A10" s="4" t="s">
        <v>36</v>
      </c>
      <c r="B10" s="175">
        <v>296.10000000000002</v>
      </c>
      <c r="C10" s="176">
        <v>265</v>
      </c>
      <c r="D10" s="176">
        <v>258</v>
      </c>
      <c r="E10" s="176">
        <v>255</v>
      </c>
      <c r="F10" s="176">
        <v>247</v>
      </c>
      <c r="G10" s="176">
        <v>238</v>
      </c>
    </row>
    <row r="11" spans="1:7" ht="16.5" thickBot="1">
      <c r="A11" s="5" t="s">
        <v>37</v>
      </c>
      <c r="B11" s="121">
        <v>3.4</v>
      </c>
      <c r="C11" s="147">
        <v>3</v>
      </c>
      <c r="D11" s="122">
        <v>2.9</v>
      </c>
      <c r="E11" s="122">
        <v>2.8</v>
      </c>
      <c r="F11" s="122">
        <v>2.6</v>
      </c>
      <c r="G11" s="122">
        <v>2.5</v>
      </c>
    </row>
    <row r="12" spans="1:7" ht="22.5" customHeight="1">
      <c r="A12" s="4" t="s">
        <v>38</v>
      </c>
      <c r="B12" s="181">
        <v>8521.1</v>
      </c>
      <c r="C12" s="176" t="s">
        <v>229</v>
      </c>
      <c r="D12" s="182">
        <v>7910</v>
      </c>
      <c r="E12" s="182">
        <v>7965</v>
      </c>
      <c r="F12" s="182">
        <v>8005</v>
      </c>
      <c r="G12" s="182">
        <v>8030</v>
      </c>
    </row>
    <row r="13" spans="1:7" ht="16.5" thickBot="1">
      <c r="A13" s="5" t="s">
        <v>39</v>
      </c>
      <c r="B13" s="121">
        <v>-1.8</v>
      </c>
      <c r="C13" s="122">
        <v>-8</v>
      </c>
      <c r="D13" s="122">
        <v>0.9</v>
      </c>
      <c r="E13" s="122">
        <v>0.7</v>
      </c>
      <c r="F13" s="122">
        <v>0.5</v>
      </c>
      <c r="G13" s="122">
        <v>0.3</v>
      </c>
    </row>
    <row r="14" spans="1:7" ht="15.75">
      <c r="A14" s="4" t="s">
        <v>40</v>
      </c>
      <c r="B14" s="181">
        <v>6495.9</v>
      </c>
      <c r="C14" s="182">
        <v>6560</v>
      </c>
      <c r="D14" s="182">
        <v>6685</v>
      </c>
      <c r="E14" s="182">
        <v>6840</v>
      </c>
      <c r="F14" s="182">
        <v>6955</v>
      </c>
      <c r="G14" s="182">
        <v>7060</v>
      </c>
    </row>
    <row r="15" spans="1:7" ht="16.5" thickBot="1">
      <c r="A15" s="5" t="s">
        <v>13</v>
      </c>
      <c r="B15" s="121">
        <v>-1.2</v>
      </c>
      <c r="C15" s="147">
        <v>1</v>
      </c>
      <c r="D15" s="122">
        <v>1.9</v>
      </c>
      <c r="E15" s="122">
        <v>2.2999999999999998</v>
      </c>
      <c r="F15" s="122">
        <v>1.7</v>
      </c>
      <c r="G15" s="122">
        <v>1.5</v>
      </c>
    </row>
    <row r="16" spans="1:7" ht="15.75">
      <c r="A16" s="4" t="s">
        <v>41</v>
      </c>
      <c r="B16" s="175">
        <v>451.8</v>
      </c>
      <c r="C16" s="176" t="s">
        <v>230</v>
      </c>
      <c r="D16" s="176">
        <v>425</v>
      </c>
      <c r="E16" s="176">
        <v>410</v>
      </c>
      <c r="F16" s="176">
        <v>395</v>
      </c>
      <c r="G16" s="176">
        <v>380</v>
      </c>
    </row>
    <row r="17" spans="1:7" ht="16.5" thickBot="1">
      <c r="A17" s="5" t="s">
        <v>42</v>
      </c>
      <c r="B17" s="121">
        <v>5</v>
      </c>
      <c r="C17" s="122">
        <v>5.3</v>
      </c>
      <c r="D17" s="122">
        <v>5.0999999999999996</v>
      </c>
      <c r="E17" s="122">
        <v>4.9000000000000004</v>
      </c>
      <c r="F17" s="122">
        <v>4.7</v>
      </c>
      <c r="G17" s="122">
        <v>4.5</v>
      </c>
    </row>
    <row r="18" spans="1:7" ht="15.75">
      <c r="A18" s="4" t="s">
        <v>43</v>
      </c>
      <c r="B18" s="129">
        <v>5213</v>
      </c>
      <c r="C18" s="127">
        <v>5608</v>
      </c>
      <c r="D18" s="127">
        <v>6095</v>
      </c>
      <c r="E18" s="127">
        <v>6578</v>
      </c>
      <c r="F18" s="127">
        <v>7104</v>
      </c>
      <c r="G18" s="127">
        <v>7627</v>
      </c>
    </row>
    <row r="19" spans="1:7" ht="16.5" thickBot="1">
      <c r="A19" s="5" t="s">
        <v>13</v>
      </c>
      <c r="B19" s="35">
        <v>7.4</v>
      </c>
      <c r="C19" s="6">
        <v>7.6</v>
      </c>
      <c r="D19" s="6">
        <v>8.6999999999999993</v>
      </c>
      <c r="E19" s="6">
        <v>7.9</v>
      </c>
      <c r="F19" s="105">
        <v>8</v>
      </c>
      <c r="G19" s="6">
        <v>7.4</v>
      </c>
    </row>
    <row r="20" spans="1:7" ht="15.75">
      <c r="A20" s="4" t="s">
        <v>44</v>
      </c>
      <c r="B20" s="129">
        <v>3217</v>
      </c>
      <c r="C20" s="127">
        <v>3467</v>
      </c>
      <c r="D20" s="127">
        <v>3775</v>
      </c>
      <c r="E20" s="127">
        <v>4082</v>
      </c>
      <c r="F20" s="127">
        <v>4417</v>
      </c>
      <c r="G20" s="127">
        <v>4751</v>
      </c>
    </row>
    <row r="21" spans="1:7" ht="16.5" thickBot="1">
      <c r="A21" s="5" t="s">
        <v>39</v>
      </c>
      <c r="B21" s="35">
        <v>7.7</v>
      </c>
      <c r="C21" s="6">
        <v>7.8</v>
      </c>
      <c r="D21" s="6">
        <v>8.9</v>
      </c>
      <c r="E21" s="6">
        <v>8.1</v>
      </c>
      <c r="F21" s="6">
        <v>8.1999999999999993</v>
      </c>
      <c r="G21" s="6">
        <v>7.6</v>
      </c>
    </row>
    <row r="22" spans="1:7" ht="16.5" thickBot="1">
      <c r="A22" s="5" t="s">
        <v>45</v>
      </c>
      <c r="B22" s="35">
        <v>4.9000000000000004</v>
      </c>
      <c r="C22" s="6">
        <v>2.7</v>
      </c>
      <c r="D22" s="6">
        <v>2.2000000000000002</v>
      </c>
      <c r="E22" s="6">
        <v>4.3</v>
      </c>
      <c r="F22" s="6">
        <v>5.0999999999999996</v>
      </c>
      <c r="G22" s="6">
        <v>4.8</v>
      </c>
    </row>
    <row r="23" spans="1:7" s="106" customFormat="1" ht="17.25">
      <c r="A23" s="30"/>
      <c r="B23" s="132"/>
      <c r="C23" s="132"/>
      <c r="D23" s="132"/>
      <c r="E23" s="132"/>
      <c r="F23" s="132"/>
      <c r="G23" s="132"/>
    </row>
    <row r="24" spans="1:7" ht="33" customHeight="1">
      <c r="A24" s="231" t="s">
        <v>228</v>
      </c>
      <c r="B24" s="231"/>
      <c r="C24" s="231"/>
      <c r="D24" s="231"/>
      <c r="E24" s="231"/>
      <c r="F24" s="231"/>
      <c r="G24" s="231"/>
    </row>
    <row r="25" spans="1:7" ht="15.75" customHeight="1">
      <c r="A25" s="231"/>
      <c r="B25" s="231"/>
      <c r="C25" s="231"/>
      <c r="D25" s="231"/>
      <c r="E25" s="231"/>
      <c r="F25" s="231"/>
      <c r="G25" s="231"/>
    </row>
    <row r="26" spans="1:7" ht="50.25" customHeight="1">
      <c r="A26" s="231"/>
      <c r="B26" s="231"/>
      <c r="C26" s="231"/>
      <c r="D26" s="231"/>
      <c r="E26" s="231"/>
      <c r="F26" s="231"/>
      <c r="G26" s="231"/>
    </row>
    <row r="27" spans="1:7" ht="15.75">
      <c r="A27" s="109"/>
    </row>
  </sheetData>
  <mergeCells count="3">
    <mergeCell ref="A2:C2"/>
    <mergeCell ref="A24:G26"/>
    <mergeCell ref="A4:G4"/>
  </mergeCells>
  <phoneticPr fontId="5" type="noConversion"/>
  <pageMargins left="1.43" right="0.23622047244094491" top="0.4" bottom="0.56999999999999995" header="0.24" footer="0.34"/>
  <pageSetup paperSize="9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>
      <selection activeCell="A4" sqref="A4:G4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7" ht="25.5" customHeight="1">
      <c r="A2" s="232" t="s">
        <v>46</v>
      </c>
      <c r="B2" s="232"/>
      <c r="C2" s="232"/>
      <c r="D2" s="232"/>
    </row>
    <row r="4" spans="1:7" ht="16.5" thickBot="1">
      <c r="A4" s="230" t="s">
        <v>243</v>
      </c>
      <c r="B4" s="233"/>
      <c r="C4" s="233"/>
      <c r="D4" s="233"/>
      <c r="E4" s="233"/>
      <c r="F4" s="233"/>
      <c r="G4" s="233"/>
    </row>
    <row r="5" spans="1:7" ht="18" thickBot="1">
      <c r="A5" s="44"/>
      <c r="B5" s="83">
        <v>2020</v>
      </c>
      <c r="C5" s="84">
        <v>2021</v>
      </c>
      <c r="D5" s="83">
        <v>2022</v>
      </c>
      <c r="E5" s="83">
        <v>2023</v>
      </c>
      <c r="F5" s="84">
        <v>2024</v>
      </c>
      <c r="G5" s="84">
        <v>2025</v>
      </c>
    </row>
    <row r="6" spans="1:7" ht="16.5" thickBot="1">
      <c r="A6" s="45" t="s">
        <v>47</v>
      </c>
      <c r="B6" s="133">
        <v>-3.9</v>
      </c>
      <c r="C6" s="133">
        <v>7</v>
      </c>
      <c r="D6" s="133">
        <v>4.5999999999999996</v>
      </c>
      <c r="E6" s="133">
        <v>5.3</v>
      </c>
      <c r="F6" s="133">
        <v>5</v>
      </c>
      <c r="G6" s="133">
        <v>4.5</v>
      </c>
    </row>
    <row r="7" spans="1:7" ht="15.75">
      <c r="A7" s="46" t="s">
        <v>48</v>
      </c>
      <c r="B7" s="113"/>
      <c r="C7" s="113"/>
      <c r="D7" s="113"/>
      <c r="E7" s="113"/>
      <c r="F7" s="113"/>
      <c r="G7" s="113"/>
    </row>
    <row r="8" spans="1:7" ht="15.75">
      <c r="A8" s="36" t="s">
        <v>49</v>
      </c>
      <c r="B8" s="39">
        <v>-8.6</v>
      </c>
      <c r="C8" s="39">
        <v>7.1</v>
      </c>
      <c r="D8" s="39">
        <v>4.3</v>
      </c>
      <c r="E8" s="39">
        <v>5.2</v>
      </c>
      <c r="F8" s="39">
        <v>4.9000000000000004</v>
      </c>
      <c r="G8" s="39">
        <v>3.8</v>
      </c>
    </row>
    <row r="9" spans="1:7" ht="16.5" thickBot="1">
      <c r="A9" s="11" t="s">
        <v>50</v>
      </c>
      <c r="B9" s="105">
        <v>-9.1</v>
      </c>
      <c r="C9" s="105">
        <v>5.9</v>
      </c>
      <c r="D9" s="105">
        <v>4.4000000000000004</v>
      </c>
      <c r="E9" s="105">
        <v>5.3</v>
      </c>
      <c r="F9" s="105">
        <v>5</v>
      </c>
      <c r="G9" s="105">
        <v>3.9</v>
      </c>
    </row>
    <row r="10" spans="1:7" ht="15.75">
      <c r="A10" s="81" t="s">
        <v>51</v>
      </c>
      <c r="B10" s="113"/>
      <c r="C10" s="113"/>
      <c r="D10" s="113"/>
      <c r="E10" s="113"/>
      <c r="F10" s="113"/>
      <c r="G10" s="113"/>
    </row>
    <row r="11" spans="1:7" ht="15.75">
      <c r="A11" s="36" t="s">
        <v>49</v>
      </c>
      <c r="B11" s="39">
        <v>-13.8</v>
      </c>
      <c r="C11" s="39">
        <v>20.5</v>
      </c>
      <c r="D11" s="39">
        <v>3</v>
      </c>
      <c r="E11" s="39">
        <v>2.9</v>
      </c>
      <c r="F11" s="39">
        <v>2.6</v>
      </c>
      <c r="G11" s="39">
        <v>1.9</v>
      </c>
    </row>
    <row r="12" spans="1:7" ht="16.5" thickBot="1">
      <c r="A12" s="11" t="s">
        <v>50</v>
      </c>
      <c r="B12" s="105">
        <v>-16.2</v>
      </c>
      <c r="C12" s="105">
        <v>20.3</v>
      </c>
      <c r="D12" s="105">
        <v>3.1</v>
      </c>
      <c r="E12" s="105">
        <v>3</v>
      </c>
      <c r="F12" s="105">
        <v>2.7</v>
      </c>
      <c r="G12" s="105">
        <v>2</v>
      </c>
    </row>
    <row r="13" spans="1:7" ht="15.75">
      <c r="A13" s="46" t="s">
        <v>52</v>
      </c>
      <c r="B13" s="113"/>
      <c r="C13" s="113"/>
      <c r="D13" s="113"/>
      <c r="E13" s="113"/>
      <c r="F13" s="113"/>
      <c r="G13" s="113"/>
    </row>
    <row r="14" spans="1:7" ht="15.75">
      <c r="A14" s="36" t="s">
        <v>49</v>
      </c>
      <c r="B14" s="39">
        <v>11</v>
      </c>
      <c r="C14" s="39">
        <v>0.3</v>
      </c>
      <c r="D14" s="39">
        <v>9</v>
      </c>
      <c r="E14" s="39">
        <v>11.2</v>
      </c>
      <c r="F14" s="39">
        <v>9.1999999999999993</v>
      </c>
      <c r="G14" s="39">
        <v>7.5</v>
      </c>
    </row>
    <row r="15" spans="1:7" ht="16.5" thickBot="1">
      <c r="A15" s="11" t="s">
        <v>50</v>
      </c>
      <c r="B15" s="105">
        <v>10</v>
      </c>
      <c r="C15" s="105">
        <v>0.2</v>
      </c>
      <c r="D15" s="105">
        <v>9</v>
      </c>
      <c r="E15" s="105">
        <v>11.2</v>
      </c>
      <c r="F15" s="105">
        <v>9.1999999999999993</v>
      </c>
      <c r="G15" s="105">
        <v>7.5</v>
      </c>
    </row>
    <row r="16" spans="1:7" ht="15.75">
      <c r="A16" s="46" t="s">
        <v>53</v>
      </c>
      <c r="B16" s="113"/>
      <c r="C16" s="113"/>
      <c r="D16" s="113"/>
      <c r="E16" s="113"/>
      <c r="F16" s="113"/>
      <c r="G16" s="113"/>
    </row>
    <row r="17" spans="1:7" ht="15.75">
      <c r="A17" s="36" t="s">
        <v>49</v>
      </c>
      <c r="B17" s="39">
        <v>-1.5</v>
      </c>
      <c r="C17" s="39">
        <v>8.1999999999999993</v>
      </c>
      <c r="D17" s="39">
        <v>4.4000000000000004</v>
      </c>
      <c r="E17" s="39">
        <v>4.9000000000000004</v>
      </c>
      <c r="F17" s="39">
        <v>4.9000000000000004</v>
      </c>
      <c r="G17" s="39">
        <v>4.5999999999999996</v>
      </c>
    </row>
    <row r="18" spans="1:7" ht="16.5" thickBot="1">
      <c r="A18" s="11" t="s">
        <v>50</v>
      </c>
      <c r="B18" s="105">
        <v>-1.8</v>
      </c>
      <c r="C18" s="105">
        <v>6.8</v>
      </c>
      <c r="D18" s="105">
        <v>4.3</v>
      </c>
      <c r="E18" s="105">
        <v>4.7</v>
      </c>
      <c r="F18" s="105">
        <v>4.7</v>
      </c>
      <c r="G18" s="105">
        <v>4.5</v>
      </c>
    </row>
    <row r="19" spans="1:7" ht="15.75">
      <c r="A19" s="46" t="s">
        <v>54</v>
      </c>
      <c r="B19" s="113"/>
      <c r="C19" s="113"/>
      <c r="D19" s="113"/>
      <c r="E19" s="113"/>
      <c r="F19" s="113"/>
      <c r="G19" s="113"/>
    </row>
    <row r="20" spans="1:7" ht="15.75">
      <c r="A20" s="36" t="s">
        <v>49</v>
      </c>
      <c r="B20" s="39">
        <v>-3.2</v>
      </c>
      <c r="C20" s="39">
        <v>7.6</v>
      </c>
      <c r="D20" s="39">
        <v>4.8</v>
      </c>
      <c r="E20" s="39">
        <v>5.6</v>
      </c>
      <c r="F20" s="39">
        <v>5.3</v>
      </c>
      <c r="G20" s="39">
        <v>4.5999999999999996</v>
      </c>
    </row>
    <row r="21" spans="1:7" ht="16.5" thickBot="1">
      <c r="A21" s="11" t="s">
        <v>50</v>
      </c>
      <c r="B21" s="105">
        <v>-3.3</v>
      </c>
      <c r="C21" s="105">
        <v>6.7</v>
      </c>
      <c r="D21" s="105">
        <v>4.5999999999999996</v>
      </c>
      <c r="E21" s="105">
        <v>5.3</v>
      </c>
      <c r="F21" s="105">
        <v>5</v>
      </c>
      <c r="G21" s="105">
        <v>4.5</v>
      </c>
    </row>
    <row r="22" spans="1:7" ht="16.5" thickBot="1">
      <c r="A22" s="45" t="s">
        <v>22</v>
      </c>
      <c r="B22" s="105">
        <v>-8.6999999999999993</v>
      </c>
      <c r="C22" s="105">
        <v>9.6999999999999993</v>
      </c>
      <c r="D22" s="105">
        <v>4.7</v>
      </c>
      <c r="E22" s="105">
        <v>5.4</v>
      </c>
      <c r="F22" s="105">
        <v>5.0999999999999996</v>
      </c>
      <c r="G22" s="105">
        <v>4.5999999999999996</v>
      </c>
    </row>
    <row r="23" spans="1:7" ht="15">
      <c r="A23" s="51"/>
      <c r="B23" s="82"/>
      <c r="C23" s="82"/>
      <c r="D23" s="82"/>
    </row>
  </sheetData>
  <mergeCells count="2">
    <mergeCell ref="A2:D2"/>
    <mergeCell ref="A4:G4"/>
  </mergeCells>
  <phoneticPr fontId="5" type="noConversion"/>
  <printOptions horizontalCentered="1" verticalCentered="1"/>
  <pageMargins left="0.93" right="0.49" top="0.47" bottom="0.67" header="0.35" footer="0.5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="87" zoomScaleNormal="87" workbookViewId="0">
      <selection activeCell="J4" sqref="J4"/>
    </sheetView>
  </sheetViews>
  <sheetFormatPr defaultRowHeight="12.75"/>
  <cols>
    <col min="1" max="1" width="30.28515625" style="95" customWidth="1"/>
    <col min="2" max="16384" width="9.140625" style="95"/>
  </cols>
  <sheetData>
    <row r="2" spans="1:13" ht="18">
      <c r="A2" s="96" t="s">
        <v>55</v>
      </c>
      <c r="B2" s="96"/>
      <c r="C2" s="96"/>
      <c r="D2" s="96"/>
      <c r="E2" s="96"/>
      <c r="F2" s="96"/>
      <c r="G2" s="96"/>
      <c r="H2" s="96"/>
      <c r="I2" s="96"/>
    </row>
    <row r="3" spans="1:13" ht="18">
      <c r="A3" s="20"/>
    </row>
    <row r="4" spans="1:13" ht="16.5" thickBot="1">
      <c r="A4" s="42"/>
      <c r="B4" s="42"/>
      <c r="C4" s="42"/>
      <c r="D4" s="174" t="s">
        <v>0</v>
      </c>
      <c r="E4" s="42"/>
      <c r="F4" s="42"/>
      <c r="G4" s="42"/>
      <c r="H4" s="215" t="s">
        <v>244</v>
      </c>
      <c r="I4" s="42"/>
      <c r="J4" s="2"/>
      <c r="K4" s="42"/>
      <c r="L4" s="42"/>
      <c r="M4" s="42"/>
    </row>
    <row r="5" spans="1:13" ht="16.5" thickBot="1">
      <c r="A5" s="34"/>
      <c r="B5" s="240">
        <v>2020</v>
      </c>
      <c r="C5" s="241"/>
      <c r="D5" s="241"/>
      <c r="E5" s="242"/>
      <c r="F5" s="240">
        <v>2021</v>
      </c>
      <c r="G5" s="241"/>
      <c r="H5" s="241"/>
      <c r="I5" s="242"/>
      <c r="J5" s="240">
        <v>2022</v>
      </c>
      <c r="K5" s="241"/>
      <c r="L5" s="241"/>
      <c r="M5" s="242"/>
    </row>
    <row r="6" spans="1:13" ht="12.75" customHeight="1">
      <c r="A6" s="243" t="s">
        <v>58</v>
      </c>
      <c r="B6" s="245" t="s">
        <v>59</v>
      </c>
      <c r="C6" s="234" t="s">
        <v>62</v>
      </c>
      <c r="D6" s="234" t="s">
        <v>60</v>
      </c>
      <c r="E6" s="237" t="s">
        <v>61</v>
      </c>
      <c r="F6" s="245" t="s">
        <v>59</v>
      </c>
      <c r="G6" s="234" t="s">
        <v>202</v>
      </c>
      <c r="H6" s="234" t="s">
        <v>60</v>
      </c>
      <c r="I6" s="237" t="s">
        <v>61</v>
      </c>
      <c r="J6" s="245" t="s">
        <v>59</v>
      </c>
      <c r="K6" s="234" t="s">
        <v>212</v>
      </c>
      <c r="L6" s="234" t="s">
        <v>60</v>
      </c>
      <c r="M6" s="237" t="s">
        <v>61</v>
      </c>
    </row>
    <row r="7" spans="1:13" ht="12.75" customHeight="1">
      <c r="A7" s="243"/>
      <c r="B7" s="246"/>
      <c r="C7" s="235"/>
      <c r="D7" s="235"/>
      <c r="E7" s="238"/>
      <c r="F7" s="246"/>
      <c r="G7" s="235"/>
      <c r="H7" s="235"/>
      <c r="I7" s="238"/>
      <c r="J7" s="246"/>
      <c r="K7" s="235"/>
      <c r="L7" s="235"/>
      <c r="M7" s="238"/>
    </row>
    <row r="8" spans="1:13" ht="27.75" customHeight="1" thickBot="1">
      <c r="A8" s="244"/>
      <c r="B8" s="247"/>
      <c r="C8" s="236"/>
      <c r="D8" s="236"/>
      <c r="E8" s="239"/>
      <c r="F8" s="247"/>
      <c r="G8" s="236"/>
      <c r="H8" s="236"/>
      <c r="I8" s="239"/>
      <c r="J8" s="247"/>
      <c r="K8" s="236"/>
      <c r="L8" s="236"/>
      <c r="M8" s="239"/>
    </row>
    <row r="9" spans="1:13" ht="16.5" thickBot="1">
      <c r="A9" s="45" t="s">
        <v>47</v>
      </c>
      <c r="B9" s="149">
        <v>96.1</v>
      </c>
      <c r="C9" s="149">
        <v>1017.4</v>
      </c>
      <c r="D9" s="149">
        <v>103.8</v>
      </c>
      <c r="E9" s="150">
        <v>1055.5</v>
      </c>
      <c r="F9" s="149">
        <v>107</v>
      </c>
      <c r="G9" s="149">
        <v>1129</v>
      </c>
      <c r="H9" s="149">
        <v>105.4</v>
      </c>
      <c r="I9" s="150">
        <v>1190.3</v>
      </c>
      <c r="J9" s="151">
        <v>104.6</v>
      </c>
      <c r="K9" s="151">
        <v>1244.8</v>
      </c>
      <c r="L9" s="151">
        <v>105.8</v>
      </c>
      <c r="M9" s="133">
        <v>1317.3</v>
      </c>
    </row>
    <row r="10" spans="1:13" ht="15.75">
      <c r="A10" s="46" t="s">
        <v>48</v>
      </c>
      <c r="B10" s="152"/>
      <c r="C10" s="152"/>
      <c r="D10" s="152"/>
      <c r="E10" s="153"/>
      <c r="F10" s="152"/>
      <c r="G10" s="152"/>
      <c r="H10" s="152"/>
      <c r="I10" s="153"/>
      <c r="J10" s="154"/>
      <c r="K10" s="154"/>
      <c r="L10" s="154"/>
      <c r="M10" s="155"/>
    </row>
    <row r="11" spans="1:13" ht="15.75">
      <c r="A11" s="36" t="s">
        <v>49</v>
      </c>
      <c r="B11" s="100">
        <v>91.4</v>
      </c>
      <c r="C11" s="100">
        <v>578.29999999999995</v>
      </c>
      <c r="D11" s="100">
        <v>100.6</v>
      </c>
      <c r="E11" s="101">
        <v>581.79999999999995</v>
      </c>
      <c r="F11" s="100">
        <v>107.1</v>
      </c>
      <c r="G11" s="100">
        <v>623.1</v>
      </c>
      <c r="H11" s="100">
        <v>111.9</v>
      </c>
      <c r="I11" s="101">
        <v>697.3</v>
      </c>
      <c r="J11" s="102">
        <v>104.3</v>
      </c>
      <c r="K11" s="102">
        <v>727.2</v>
      </c>
      <c r="L11" s="102">
        <v>110.5</v>
      </c>
      <c r="M11" s="39">
        <v>803.6</v>
      </c>
    </row>
    <row r="12" spans="1:13" ht="15.75">
      <c r="A12" s="36" t="s">
        <v>56</v>
      </c>
      <c r="B12" s="100">
        <v>91.7</v>
      </c>
      <c r="C12" s="100">
        <v>374.5</v>
      </c>
      <c r="D12" s="100">
        <v>99.7</v>
      </c>
      <c r="E12" s="101">
        <v>373.5</v>
      </c>
      <c r="F12" s="100">
        <v>107.8</v>
      </c>
      <c r="G12" s="100">
        <v>402.6</v>
      </c>
      <c r="H12" s="100">
        <v>114.5</v>
      </c>
      <c r="I12" s="101">
        <v>461</v>
      </c>
      <c r="J12" s="102">
        <v>104.2</v>
      </c>
      <c r="K12" s="102">
        <v>480.5</v>
      </c>
      <c r="L12" s="102">
        <v>112.4</v>
      </c>
      <c r="M12" s="39">
        <v>540.4</v>
      </c>
    </row>
    <row r="13" spans="1:13" ht="16.5" thickBot="1">
      <c r="A13" s="11" t="s">
        <v>57</v>
      </c>
      <c r="B13" s="103">
        <v>90.9</v>
      </c>
      <c r="C13" s="103">
        <v>203.9</v>
      </c>
      <c r="D13" s="103">
        <v>102.2</v>
      </c>
      <c r="E13" s="117">
        <v>208.3</v>
      </c>
      <c r="F13" s="103">
        <v>105.9</v>
      </c>
      <c r="G13" s="103">
        <v>220.5</v>
      </c>
      <c r="H13" s="103">
        <v>107.1</v>
      </c>
      <c r="I13" s="117">
        <v>236.3</v>
      </c>
      <c r="J13" s="104">
        <v>104.4</v>
      </c>
      <c r="K13" s="104">
        <v>246.7</v>
      </c>
      <c r="L13" s="104">
        <v>106.7</v>
      </c>
      <c r="M13" s="105">
        <v>263.2</v>
      </c>
    </row>
    <row r="14" spans="1:13" ht="15.75">
      <c r="A14" s="46" t="s">
        <v>51</v>
      </c>
      <c r="B14" s="100"/>
      <c r="C14" s="100"/>
      <c r="D14" s="100"/>
      <c r="E14" s="101"/>
      <c r="F14" s="100"/>
      <c r="G14" s="100"/>
      <c r="H14" s="100"/>
      <c r="I14" s="101"/>
      <c r="J14" s="102"/>
      <c r="K14" s="102"/>
      <c r="L14" s="102"/>
      <c r="M14" s="39"/>
    </row>
    <row r="15" spans="1:13" ht="15.75">
      <c r="A15" s="36" t="s">
        <v>49</v>
      </c>
      <c r="B15" s="100">
        <v>86.2</v>
      </c>
      <c r="C15" s="100">
        <v>75.900000000000006</v>
      </c>
      <c r="D15" s="100">
        <v>106.4</v>
      </c>
      <c r="E15" s="101">
        <v>80.8</v>
      </c>
      <c r="F15" s="100">
        <v>120.5</v>
      </c>
      <c r="G15" s="100">
        <v>97.4</v>
      </c>
      <c r="H15" s="100">
        <v>107.3</v>
      </c>
      <c r="I15" s="101">
        <v>104.5</v>
      </c>
      <c r="J15" s="102">
        <v>103</v>
      </c>
      <c r="K15" s="102">
        <v>107.6</v>
      </c>
      <c r="L15" s="102">
        <v>104.7</v>
      </c>
      <c r="M15" s="39">
        <v>112.7</v>
      </c>
    </row>
    <row r="16" spans="1:13" ht="15.75">
      <c r="A16" s="36" t="s">
        <v>56</v>
      </c>
      <c r="B16" s="100">
        <v>88.6</v>
      </c>
      <c r="C16" s="100">
        <v>39.299999999999997</v>
      </c>
      <c r="D16" s="100">
        <v>102.4</v>
      </c>
      <c r="E16" s="101">
        <v>40.299999999999997</v>
      </c>
      <c r="F16" s="100">
        <v>120.7</v>
      </c>
      <c r="G16" s="100">
        <v>48.6</v>
      </c>
      <c r="H16" s="100">
        <v>107.2</v>
      </c>
      <c r="I16" s="101">
        <v>52.1</v>
      </c>
      <c r="J16" s="102">
        <v>102.9</v>
      </c>
      <c r="K16" s="102">
        <v>53.6</v>
      </c>
      <c r="L16" s="102">
        <v>104.7</v>
      </c>
      <c r="M16" s="39">
        <v>56.2</v>
      </c>
    </row>
    <row r="17" spans="1:13" ht="16.5" thickBot="1">
      <c r="A17" s="11" t="s">
        <v>57</v>
      </c>
      <c r="B17" s="103">
        <v>83.8</v>
      </c>
      <c r="C17" s="103">
        <v>36.6</v>
      </c>
      <c r="D17" s="103">
        <v>110.7</v>
      </c>
      <c r="E17" s="117">
        <v>40.5</v>
      </c>
      <c r="F17" s="103">
        <v>120.3</v>
      </c>
      <c r="G17" s="103">
        <v>48.7</v>
      </c>
      <c r="H17" s="103">
        <v>107.5</v>
      </c>
      <c r="I17" s="117">
        <v>52.4</v>
      </c>
      <c r="J17" s="104">
        <v>103.1</v>
      </c>
      <c r="K17" s="104">
        <v>54</v>
      </c>
      <c r="L17" s="104">
        <v>104.8</v>
      </c>
      <c r="M17" s="105">
        <v>56.6</v>
      </c>
    </row>
    <row r="18" spans="1:13" ht="15.75">
      <c r="A18" s="46" t="s">
        <v>52</v>
      </c>
      <c r="B18" s="100"/>
      <c r="C18" s="100"/>
      <c r="D18" s="100"/>
      <c r="E18" s="101"/>
      <c r="F18" s="100"/>
      <c r="G18" s="100"/>
      <c r="H18" s="100"/>
      <c r="I18" s="101"/>
      <c r="J18" s="102"/>
      <c r="K18" s="102"/>
      <c r="L18" s="102"/>
      <c r="M18" s="39"/>
    </row>
    <row r="19" spans="1:13" ht="15.75">
      <c r="A19" s="36" t="s">
        <v>49</v>
      </c>
      <c r="B19" s="100">
        <v>111</v>
      </c>
      <c r="C19" s="100">
        <v>202.1</v>
      </c>
      <c r="D19" s="100">
        <v>102.2</v>
      </c>
      <c r="E19" s="101">
        <v>206.6</v>
      </c>
      <c r="F19" s="100">
        <v>100.3</v>
      </c>
      <c r="G19" s="100">
        <v>207.2</v>
      </c>
      <c r="H19" s="100">
        <v>111</v>
      </c>
      <c r="I19" s="101">
        <v>230</v>
      </c>
      <c r="J19" s="102">
        <v>109</v>
      </c>
      <c r="K19" s="102">
        <v>250.6</v>
      </c>
      <c r="L19" s="102">
        <v>107.9</v>
      </c>
      <c r="M19" s="39">
        <v>270.3</v>
      </c>
    </row>
    <row r="20" spans="1:13" ht="15.75">
      <c r="A20" s="36" t="s">
        <v>56</v>
      </c>
      <c r="B20" s="100">
        <v>111.5</v>
      </c>
      <c r="C20" s="100">
        <v>131.5</v>
      </c>
      <c r="D20" s="100">
        <v>103.8</v>
      </c>
      <c r="E20" s="101">
        <v>136.6</v>
      </c>
      <c r="F20" s="100">
        <v>100.4</v>
      </c>
      <c r="G20" s="100">
        <v>137.1</v>
      </c>
      <c r="H20" s="100">
        <v>110.9</v>
      </c>
      <c r="I20" s="101">
        <v>152</v>
      </c>
      <c r="J20" s="102">
        <v>108.9</v>
      </c>
      <c r="K20" s="102">
        <v>165.5</v>
      </c>
      <c r="L20" s="102">
        <v>108.5</v>
      </c>
      <c r="M20" s="39">
        <v>179.6</v>
      </c>
    </row>
    <row r="21" spans="1:13" ht="16.5" thickBot="1">
      <c r="A21" s="11" t="s">
        <v>57</v>
      </c>
      <c r="B21" s="103">
        <v>110</v>
      </c>
      <c r="C21" s="103">
        <v>70.5</v>
      </c>
      <c r="D21" s="103">
        <v>99.2</v>
      </c>
      <c r="E21" s="117">
        <v>70</v>
      </c>
      <c r="F21" s="103">
        <v>100.2</v>
      </c>
      <c r="G21" s="103">
        <v>70.099999999999994</v>
      </c>
      <c r="H21" s="103">
        <v>111.2</v>
      </c>
      <c r="I21" s="117">
        <v>78</v>
      </c>
      <c r="J21" s="104">
        <v>109</v>
      </c>
      <c r="K21" s="104">
        <v>85</v>
      </c>
      <c r="L21" s="104">
        <v>106.8</v>
      </c>
      <c r="M21" s="105">
        <v>90.8</v>
      </c>
    </row>
    <row r="22" spans="1:13" ht="15.75">
      <c r="A22" s="46" t="s">
        <v>53</v>
      </c>
      <c r="B22" s="100"/>
      <c r="C22" s="100"/>
      <c r="D22" s="100"/>
      <c r="E22" s="101"/>
      <c r="F22" s="100"/>
      <c r="G22" s="100"/>
      <c r="H22" s="100"/>
      <c r="I22" s="101"/>
      <c r="J22" s="102"/>
      <c r="K22" s="102"/>
      <c r="L22" s="102"/>
      <c r="M22" s="39"/>
    </row>
    <row r="23" spans="1:13" ht="15.75">
      <c r="A23" s="36" t="s">
        <v>49</v>
      </c>
      <c r="B23" s="100">
        <v>98.5</v>
      </c>
      <c r="C23" s="100">
        <v>1058.3</v>
      </c>
      <c r="D23" s="100">
        <v>102.9</v>
      </c>
      <c r="E23" s="101">
        <v>1089.0999999999999</v>
      </c>
      <c r="F23" s="100">
        <v>108.2</v>
      </c>
      <c r="G23" s="100">
        <v>1178.7</v>
      </c>
      <c r="H23" s="100">
        <v>104.9</v>
      </c>
      <c r="I23" s="101">
        <v>1236</v>
      </c>
      <c r="J23" s="102">
        <v>104.4</v>
      </c>
      <c r="K23" s="102">
        <v>1290.5</v>
      </c>
      <c r="L23" s="102">
        <v>105.8</v>
      </c>
      <c r="M23" s="39">
        <v>1364.9</v>
      </c>
    </row>
    <row r="24" spans="1:13" ht="15.75">
      <c r="A24" s="36" t="s">
        <v>56</v>
      </c>
      <c r="B24" s="100">
        <v>98.8</v>
      </c>
      <c r="C24" s="100">
        <v>444.5</v>
      </c>
      <c r="D24" s="100">
        <v>100.4</v>
      </c>
      <c r="E24" s="101">
        <v>446.3</v>
      </c>
      <c r="F24" s="100">
        <v>110.3</v>
      </c>
      <c r="G24" s="100">
        <v>492.2</v>
      </c>
      <c r="H24" s="100">
        <v>106.9</v>
      </c>
      <c r="I24" s="101">
        <v>526.20000000000005</v>
      </c>
      <c r="J24" s="102">
        <v>104.6</v>
      </c>
      <c r="K24" s="102">
        <v>550.6</v>
      </c>
      <c r="L24" s="102">
        <v>105.9</v>
      </c>
      <c r="M24" s="39">
        <v>582.79999999999995</v>
      </c>
    </row>
    <row r="25" spans="1:13" ht="16.5" thickBot="1">
      <c r="A25" s="11" t="s">
        <v>57</v>
      </c>
      <c r="B25" s="103">
        <v>98.2</v>
      </c>
      <c r="C25" s="103">
        <v>613.79999999999995</v>
      </c>
      <c r="D25" s="103">
        <v>104.7</v>
      </c>
      <c r="E25" s="117">
        <v>642.79999999999995</v>
      </c>
      <c r="F25" s="103">
        <v>106.8</v>
      </c>
      <c r="G25" s="103">
        <v>686.6</v>
      </c>
      <c r="H25" s="103">
        <v>103.4</v>
      </c>
      <c r="I25" s="117">
        <v>709.8</v>
      </c>
      <c r="J25" s="104">
        <v>104.3</v>
      </c>
      <c r="K25" s="104">
        <v>739.9</v>
      </c>
      <c r="L25" s="104">
        <v>105.7</v>
      </c>
      <c r="M25" s="105">
        <v>782</v>
      </c>
    </row>
    <row r="26" spans="1:13" ht="15.75">
      <c r="A26" s="46" t="s">
        <v>54</v>
      </c>
      <c r="B26" s="100"/>
      <c r="C26" s="100"/>
      <c r="D26" s="100"/>
      <c r="E26" s="101"/>
      <c r="F26" s="100"/>
      <c r="G26" s="100"/>
      <c r="H26" s="100"/>
      <c r="I26" s="101"/>
      <c r="J26" s="102"/>
      <c r="K26" s="102"/>
      <c r="L26" s="102"/>
      <c r="M26" s="39"/>
    </row>
    <row r="27" spans="1:13" ht="15.75">
      <c r="A27" s="36" t="s">
        <v>49</v>
      </c>
      <c r="B27" s="100">
        <v>96.8</v>
      </c>
      <c r="C27" s="100">
        <v>1914.7</v>
      </c>
      <c r="D27" s="100">
        <v>102.3</v>
      </c>
      <c r="E27" s="101">
        <v>1958.2</v>
      </c>
      <c r="F27" s="100">
        <v>107.6</v>
      </c>
      <c r="G27" s="100">
        <v>2106.3000000000002</v>
      </c>
      <c r="H27" s="100">
        <v>107.7</v>
      </c>
      <c r="I27" s="101">
        <v>2267.6999999999998</v>
      </c>
      <c r="J27" s="102">
        <v>104.8</v>
      </c>
      <c r="K27" s="102">
        <v>2375.9</v>
      </c>
      <c r="L27" s="102">
        <v>107.4</v>
      </c>
      <c r="M27" s="39">
        <v>2551.6</v>
      </c>
    </row>
    <row r="28" spans="1:13" ht="15.75">
      <c r="A28" s="36" t="s">
        <v>56</v>
      </c>
      <c r="B28" s="100">
        <v>97</v>
      </c>
      <c r="C28" s="100">
        <v>989.9</v>
      </c>
      <c r="D28" s="100">
        <v>100.7</v>
      </c>
      <c r="E28" s="101">
        <v>996.6</v>
      </c>
      <c r="F28" s="100">
        <v>108.4</v>
      </c>
      <c r="G28" s="100">
        <v>1080.4000000000001</v>
      </c>
      <c r="H28" s="100">
        <v>110.3</v>
      </c>
      <c r="I28" s="101">
        <v>1191.3</v>
      </c>
      <c r="J28" s="102">
        <v>105</v>
      </c>
      <c r="K28" s="102">
        <v>1250.3</v>
      </c>
      <c r="L28" s="102">
        <v>108.7</v>
      </c>
      <c r="M28" s="39">
        <v>1359</v>
      </c>
    </row>
    <row r="29" spans="1:13" ht="16.5" thickBot="1">
      <c r="A29" s="45" t="s">
        <v>57</v>
      </c>
      <c r="B29" s="149">
        <v>96.7</v>
      </c>
      <c r="C29" s="149">
        <v>924.8</v>
      </c>
      <c r="D29" s="149">
        <v>104</v>
      </c>
      <c r="E29" s="150">
        <v>961.6</v>
      </c>
      <c r="F29" s="149">
        <v>106.7</v>
      </c>
      <c r="G29" s="149">
        <v>1025.9000000000001</v>
      </c>
      <c r="H29" s="149">
        <v>104.9</v>
      </c>
      <c r="I29" s="150">
        <v>1076.4000000000001</v>
      </c>
      <c r="J29" s="151">
        <v>104.6</v>
      </c>
      <c r="K29" s="151">
        <v>1125.5999999999999</v>
      </c>
      <c r="L29" s="151">
        <v>106</v>
      </c>
      <c r="M29" s="133">
        <v>1192.5999999999999</v>
      </c>
    </row>
    <row r="30" spans="1:13" ht="16.5" thickBot="1">
      <c r="A30" s="45" t="s">
        <v>22</v>
      </c>
      <c r="B30" s="149">
        <v>91.3</v>
      </c>
      <c r="C30" s="149">
        <v>92.6</v>
      </c>
      <c r="D30" s="149">
        <v>101.4</v>
      </c>
      <c r="E30" s="150">
        <v>93.9</v>
      </c>
      <c r="F30" s="149">
        <v>109.7</v>
      </c>
      <c r="G30" s="149">
        <v>103</v>
      </c>
      <c r="H30" s="149">
        <v>110.5</v>
      </c>
      <c r="I30" s="150">
        <v>113.8</v>
      </c>
      <c r="J30" s="151">
        <v>104.7</v>
      </c>
      <c r="K30" s="151">
        <v>119.2</v>
      </c>
      <c r="L30" s="151">
        <v>104.6</v>
      </c>
      <c r="M30" s="133">
        <v>124.7</v>
      </c>
    </row>
  </sheetData>
  <mergeCells count="16">
    <mergeCell ref="J5:M5"/>
    <mergeCell ref="J6:J8"/>
    <mergeCell ref="K6:K8"/>
    <mergeCell ref="L6:L8"/>
    <mergeCell ref="M6:M8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="87" zoomScaleNormal="87" workbookViewId="0">
      <selection activeCell="A4" sqref="A4"/>
    </sheetView>
  </sheetViews>
  <sheetFormatPr defaultRowHeight="12.75"/>
  <cols>
    <col min="1" max="1" width="30.28515625" style="106" customWidth="1"/>
    <col min="2" max="16384" width="9.140625" style="106"/>
  </cols>
  <sheetData>
    <row r="2" spans="1:13" ht="18">
      <c r="A2" s="96" t="s">
        <v>55</v>
      </c>
      <c r="B2" s="96"/>
      <c r="C2" s="96"/>
      <c r="D2" s="96"/>
      <c r="E2" s="96"/>
      <c r="F2" s="96"/>
      <c r="G2" s="96"/>
      <c r="H2" s="96"/>
      <c r="I2" s="96"/>
    </row>
    <row r="3" spans="1:13" ht="18">
      <c r="A3" s="20"/>
    </row>
    <row r="4" spans="1:13" ht="16.5" thickBot="1">
      <c r="A4" s="2" t="s">
        <v>217</v>
      </c>
      <c r="B4" s="42"/>
      <c r="C4" s="42"/>
      <c r="D4" s="174" t="s">
        <v>0</v>
      </c>
      <c r="E4" s="42"/>
      <c r="F4" s="42"/>
      <c r="G4" s="42"/>
      <c r="H4" s="215" t="s">
        <v>245</v>
      </c>
      <c r="I4" s="42"/>
      <c r="J4" s="42"/>
      <c r="K4" s="2"/>
      <c r="L4" s="42"/>
      <c r="M4" s="42"/>
    </row>
    <row r="5" spans="1:13" ht="16.5" thickBot="1">
      <c r="A5" s="34"/>
      <c r="B5" s="240">
        <v>2023</v>
      </c>
      <c r="C5" s="241"/>
      <c r="D5" s="241"/>
      <c r="E5" s="242"/>
      <c r="F5" s="240">
        <v>2024</v>
      </c>
      <c r="G5" s="241"/>
      <c r="H5" s="241"/>
      <c r="I5" s="242"/>
      <c r="J5" s="240">
        <v>2025</v>
      </c>
      <c r="K5" s="241"/>
      <c r="L5" s="241"/>
      <c r="M5" s="242"/>
    </row>
    <row r="6" spans="1:13" ht="12.75" customHeight="1">
      <c r="A6" s="243" t="s">
        <v>58</v>
      </c>
      <c r="B6" s="245" t="s">
        <v>59</v>
      </c>
      <c r="C6" s="234" t="s">
        <v>213</v>
      </c>
      <c r="D6" s="234" t="s">
        <v>60</v>
      </c>
      <c r="E6" s="237" t="s">
        <v>61</v>
      </c>
      <c r="F6" s="245" t="s">
        <v>59</v>
      </c>
      <c r="G6" s="234" t="s">
        <v>214</v>
      </c>
      <c r="H6" s="234" t="s">
        <v>60</v>
      </c>
      <c r="I6" s="237" t="s">
        <v>61</v>
      </c>
      <c r="J6" s="245" t="s">
        <v>59</v>
      </c>
      <c r="K6" s="234" t="s">
        <v>232</v>
      </c>
      <c r="L6" s="234" t="s">
        <v>60</v>
      </c>
      <c r="M6" s="237" t="s">
        <v>61</v>
      </c>
    </row>
    <row r="7" spans="1:13" ht="12.75" customHeight="1">
      <c r="A7" s="243"/>
      <c r="B7" s="246"/>
      <c r="C7" s="235"/>
      <c r="D7" s="235"/>
      <c r="E7" s="238"/>
      <c r="F7" s="246"/>
      <c r="G7" s="235"/>
      <c r="H7" s="235"/>
      <c r="I7" s="238"/>
      <c r="J7" s="246"/>
      <c r="K7" s="235"/>
      <c r="L7" s="235"/>
      <c r="M7" s="238"/>
    </row>
    <row r="8" spans="1:13" ht="27.75" customHeight="1" thickBot="1">
      <c r="A8" s="244"/>
      <c r="B8" s="247"/>
      <c r="C8" s="236"/>
      <c r="D8" s="236"/>
      <c r="E8" s="239"/>
      <c r="F8" s="247"/>
      <c r="G8" s="236"/>
      <c r="H8" s="236"/>
      <c r="I8" s="239"/>
      <c r="J8" s="247"/>
      <c r="K8" s="236"/>
      <c r="L8" s="236"/>
      <c r="M8" s="239"/>
    </row>
    <row r="9" spans="1:13" ht="16.5" thickBot="1">
      <c r="A9" s="45" t="s">
        <v>47</v>
      </c>
      <c r="B9" s="149">
        <v>105.3</v>
      </c>
      <c r="C9" s="149">
        <v>1387</v>
      </c>
      <c r="D9" s="149">
        <v>103.8</v>
      </c>
      <c r="E9" s="150">
        <v>1440.1</v>
      </c>
      <c r="F9" s="149">
        <v>105</v>
      </c>
      <c r="G9" s="149">
        <v>1512.6</v>
      </c>
      <c r="H9" s="149">
        <v>103.1</v>
      </c>
      <c r="I9" s="150">
        <v>1560.1</v>
      </c>
      <c r="J9" s="151">
        <v>104.5</v>
      </c>
      <c r="K9" s="151">
        <v>1630.5</v>
      </c>
      <c r="L9" s="151">
        <v>102.9</v>
      </c>
      <c r="M9" s="133">
        <v>1678.6</v>
      </c>
    </row>
    <row r="10" spans="1:13" ht="15.75">
      <c r="A10" s="46" t="s">
        <v>48</v>
      </c>
      <c r="B10" s="152"/>
      <c r="C10" s="152"/>
      <c r="D10" s="152"/>
      <c r="E10" s="153"/>
      <c r="F10" s="152"/>
      <c r="G10" s="152"/>
      <c r="H10" s="152"/>
      <c r="I10" s="153"/>
      <c r="J10" s="154"/>
      <c r="K10" s="154"/>
      <c r="L10" s="154"/>
      <c r="M10" s="155"/>
    </row>
    <row r="11" spans="1:13" ht="15.75">
      <c r="A11" s="36" t="s">
        <v>49</v>
      </c>
      <c r="B11" s="100">
        <v>105.2</v>
      </c>
      <c r="C11" s="100">
        <v>845.4</v>
      </c>
      <c r="D11" s="100">
        <v>104.3</v>
      </c>
      <c r="E11" s="101">
        <v>881.7</v>
      </c>
      <c r="F11" s="100">
        <v>104.9</v>
      </c>
      <c r="G11" s="100">
        <v>924.6</v>
      </c>
      <c r="H11" s="100">
        <v>103.5</v>
      </c>
      <c r="I11" s="101">
        <v>956.9</v>
      </c>
      <c r="J11" s="102">
        <v>103.8</v>
      </c>
      <c r="K11" s="102">
        <v>993.3</v>
      </c>
      <c r="L11" s="102">
        <v>103</v>
      </c>
      <c r="M11" s="39">
        <v>1023.1</v>
      </c>
    </row>
    <row r="12" spans="1:13" ht="15.75">
      <c r="A12" s="36" t="s">
        <v>56</v>
      </c>
      <c r="B12" s="100">
        <v>105.1</v>
      </c>
      <c r="C12" s="100">
        <v>568.1</v>
      </c>
      <c r="D12" s="100">
        <v>104.6</v>
      </c>
      <c r="E12" s="101">
        <v>594</v>
      </c>
      <c r="F12" s="100">
        <v>104.8</v>
      </c>
      <c r="G12" s="100">
        <v>622.5</v>
      </c>
      <c r="H12" s="100">
        <v>103.7</v>
      </c>
      <c r="I12" s="101">
        <v>645.29999999999995</v>
      </c>
      <c r="J12" s="102">
        <v>103.7</v>
      </c>
      <c r="K12" s="102">
        <v>669.5</v>
      </c>
      <c r="L12" s="102">
        <v>103.1</v>
      </c>
      <c r="M12" s="39">
        <v>690.1</v>
      </c>
    </row>
    <row r="13" spans="1:13" ht="16.5" thickBot="1">
      <c r="A13" s="11" t="s">
        <v>57</v>
      </c>
      <c r="B13" s="103">
        <v>105.3</v>
      </c>
      <c r="C13" s="103">
        <v>277.3</v>
      </c>
      <c r="D13" s="103">
        <v>103.8</v>
      </c>
      <c r="E13" s="117">
        <v>287.7</v>
      </c>
      <c r="F13" s="103">
        <v>105</v>
      </c>
      <c r="G13" s="103">
        <v>302.10000000000002</v>
      </c>
      <c r="H13" s="103">
        <v>103.2</v>
      </c>
      <c r="I13" s="117">
        <v>311.60000000000002</v>
      </c>
      <c r="J13" s="104">
        <v>103.9</v>
      </c>
      <c r="K13" s="104">
        <v>323.8</v>
      </c>
      <c r="L13" s="104">
        <v>102.8</v>
      </c>
      <c r="M13" s="105">
        <v>333</v>
      </c>
    </row>
    <row r="14" spans="1:13" ht="15.75">
      <c r="A14" s="46" t="s">
        <v>51</v>
      </c>
      <c r="B14" s="100"/>
      <c r="C14" s="100"/>
      <c r="D14" s="100"/>
      <c r="E14" s="101"/>
      <c r="F14" s="100"/>
      <c r="G14" s="100"/>
      <c r="H14" s="100"/>
      <c r="I14" s="101"/>
      <c r="J14" s="102"/>
      <c r="K14" s="102"/>
      <c r="L14" s="102"/>
      <c r="M14" s="39"/>
    </row>
    <row r="15" spans="1:13" ht="15.75">
      <c r="A15" s="36" t="s">
        <v>49</v>
      </c>
      <c r="B15" s="100">
        <v>102.9</v>
      </c>
      <c r="C15" s="100">
        <v>116</v>
      </c>
      <c r="D15" s="100">
        <v>103.7</v>
      </c>
      <c r="E15" s="101">
        <v>120.3</v>
      </c>
      <c r="F15" s="100">
        <v>102.6</v>
      </c>
      <c r="G15" s="100">
        <v>123.4</v>
      </c>
      <c r="H15" s="100">
        <v>103</v>
      </c>
      <c r="I15" s="101">
        <v>127</v>
      </c>
      <c r="J15" s="102">
        <v>101.9</v>
      </c>
      <c r="K15" s="102">
        <v>129.4</v>
      </c>
      <c r="L15" s="102">
        <v>102.9</v>
      </c>
      <c r="M15" s="39">
        <v>133.1</v>
      </c>
    </row>
    <row r="16" spans="1:13" ht="15.75">
      <c r="A16" s="36" t="s">
        <v>56</v>
      </c>
      <c r="B16" s="100">
        <v>102.8</v>
      </c>
      <c r="C16" s="100">
        <v>57.7</v>
      </c>
      <c r="D16" s="100">
        <v>103.6</v>
      </c>
      <c r="E16" s="101">
        <v>59.9</v>
      </c>
      <c r="F16" s="100">
        <v>102.5</v>
      </c>
      <c r="G16" s="100">
        <v>61.4</v>
      </c>
      <c r="H16" s="100">
        <v>102.9</v>
      </c>
      <c r="I16" s="101">
        <v>63.1</v>
      </c>
      <c r="J16" s="102">
        <v>101.8</v>
      </c>
      <c r="K16" s="102">
        <v>64.3</v>
      </c>
      <c r="L16" s="102">
        <v>102.8</v>
      </c>
      <c r="M16" s="39">
        <v>66.099999999999994</v>
      </c>
    </row>
    <row r="17" spans="1:13" ht="16.5" thickBot="1">
      <c r="A17" s="11" t="s">
        <v>57</v>
      </c>
      <c r="B17" s="103">
        <v>103</v>
      </c>
      <c r="C17" s="103">
        <v>58.2</v>
      </c>
      <c r="D17" s="103">
        <v>103.8</v>
      </c>
      <c r="E17" s="117">
        <v>60.4</v>
      </c>
      <c r="F17" s="103">
        <v>102.7</v>
      </c>
      <c r="G17" s="103">
        <v>62</v>
      </c>
      <c r="H17" s="103">
        <v>103</v>
      </c>
      <c r="I17" s="117">
        <v>63.9</v>
      </c>
      <c r="J17" s="104">
        <v>102</v>
      </c>
      <c r="K17" s="104">
        <v>65.2</v>
      </c>
      <c r="L17" s="104">
        <v>102.9</v>
      </c>
      <c r="M17" s="105">
        <v>67.099999999999994</v>
      </c>
    </row>
    <row r="18" spans="1:13" ht="15.75">
      <c r="A18" s="46" t="s">
        <v>52</v>
      </c>
      <c r="B18" s="100"/>
      <c r="C18" s="100"/>
      <c r="D18" s="100"/>
      <c r="E18" s="101"/>
      <c r="F18" s="100"/>
      <c r="G18" s="100"/>
      <c r="H18" s="100"/>
      <c r="I18" s="101"/>
      <c r="J18" s="102"/>
      <c r="K18" s="102"/>
      <c r="L18" s="102"/>
      <c r="M18" s="39"/>
    </row>
    <row r="19" spans="1:13" ht="15.75">
      <c r="A19" s="36" t="s">
        <v>49</v>
      </c>
      <c r="B19" s="100">
        <v>111.2</v>
      </c>
      <c r="C19" s="100">
        <v>300.5</v>
      </c>
      <c r="D19" s="100">
        <v>105.8</v>
      </c>
      <c r="E19" s="101">
        <v>317.89999999999998</v>
      </c>
      <c r="F19" s="100">
        <v>109.2</v>
      </c>
      <c r="G19" s="100">
        <v>347</v>
      </c>
      <c r="H19" s="100">
        <v>104.6</v>
      </c>
      <c r="I19" s="101">
        <v>363</v>
      </c>
      <c r="J19" s="102">
        <v>107.5</v>
      </c>
      <c r="K19" s="102">
        <v>390</v>
      </c>
      <c r="L19" s="102">
        <v>103.3</v>
      </c>
      <c r="M19" s="39">
        <v>402.9</v>
      </c>
    </row>
    <row r="20" spans="1:13" ht="15.75">
      <c r="A20" s="36" t="s">
        <v>56</v>
      </c>
      <c r="B20" s="100">
        <v>111.1</v>
      </c>
      <c r="C20" s="100">
        <v>199.6</v>
      </c>
      <c r="D20" s="100">
        <v>106.2</v>
      </c>
      <c r="E20" s="101">
        <v>212</v>
      </c>
      <c r="F20" s="100">
        <v>109.1</v>
      </c>
      <c r="G20" s="100">
        <v>231.4</v>
      </c>
      <c r="H20" s="100">
        <v>104.7</v>
      </c>
      <c r="I20" s="101">
        <v>242.3</v>
      </c>
      <c r="J20" s="102">
        <v>107.4</v>
      </c>
      <c r="K20" s="102">
        <v>260.3</v>
      </c>
      <c r="L20" s="102">
        <v>103.4</v>
      </c>
      <c r="M20" s="39">
        <v>269.10000000000002</v>
      </c>
    </row>
    <row r="21" spans="1:13" ht="16.5" thickBot="1">
      <c r="A21" s="11" t="s">
        <v>57</v>
      </c>
      <c r="B21" s="103">
        <v>111.2</v>
      </c>
      <c r="C21" s="103">
        <v>100.9</v>
      </c>
      <c r="D21" s="103">
        <v>105</v>
      </c>
      <c r="E21" s="117">
        <v>105.9</v>
      </c>
      <c r="F21" s="103">
        <v>109.2</v>
      </c>
      <c r="G21" s="103">
        <v>115.7</v>
      </c>
      <c r="H21" s="103">
        <v>104.3</v>
      </c>
      <c r="I21" s="117">
        <v>120.7</v>
      </c>
      <c r="J21" s="104">
        <v>107.5</v>
      </c>
      <c r="K21" s="104">
        <v>129.69999999999999</v>
      </c>
      <c r="L21" s="104">
        <v>103.1</v>
      </c>
      <c r="M21" s="105">
        <v>133.80000000000001</v>
      </c>
    </row>
    <row r="22" spans="1:13" ht="15.75">
      <c r="A22" s="46" t="s">
        <v>53</v>
      </c>
      <c r="B22" s="100"/>
      <c r="C22" s="100"/>
      <c r="D22" s="100"/>
      <c r="E22" s="101"/>
      <c r="F22" s="100"/>
      <c r="G22" s="100"/>
      <c r="H22" s="100"/>
      <c r="I22" s="101"/>
      <c r="J22" s="102"/>
      <c r="K22" s="102"/>
      <c r="L22" s="102"/>
      <c r="M22" s="39"/>
    </row>
    <row r="23" spans="1:13" ht="15.75">
      <c r="A23" s="36" t="s">
        <v>49</v>
      </c>
      <c r="B23" s="100">
        <v>104.9</v>
      </c>
      <c r="C23" s="100">
        <v>1432.3</v>
      </c>
      <c r="D23" s="100">
        <v>103.6</v>
      </c>
      <c r="E23" s="101">
        <v>1484</v>
      </c>
      <c r="F23" s="100">
        <v>104.9</v>
      </c>
      <c r="G23" s="100">
        <v>1556.3</v>
      </c>
      <c r="H23" s="100">
        <v>102.9</v>
      </c>
      <c r="I23" s="101">
        <v>1602.1</v>
      </c>
      <c r="J23" s="102">
        <v>104.6</v>
      </c>
      <c r="K23" s="102">
        <v>1676</v>
      </c>
      <c r="L23" s="102">
        <v>102.9</v>
      </c>
      <c r="M23" s="39">
        <v>1723.9</v>
      </c>
    </row>
    <row r="24" spans="1:13" ht="15.75">
      <c r="A24" s="36" t="s">
        <v>56</v>
      </c>
      <c r="B24" s="100">
        <v>105.2</v>
      </c>
      <c r="C24" s="100">
        <v>613.20000000000005</v>
      </c>
      <c r="D24" s="100">
        <v>103.5</v>
      </c>
      <c r="E24" s="101">
        <v>634.6</v>
      </c>
      <c r="F24" s="100">
        <v>105.1</v>
      </c>
      <c r="G24" s="100">
        <v>667</v>
      </c>
      <c r="H24" s="100">
        <v>102.9</v>
      </c>
      <c r="I24" s="101">
        <v>686.3</v>
      </c>
      <c r="J24" s="102">
        <v>104.8</v>
      </c>
      <c r="K24" s="102">
        <v>719.1</v>
      </c>
      <c r="L24" s="102">
        <v>102.8</v>
      </c>
      <c r="M24" s="39">
        <v>739</v>
      </c>
    </row>
    <row r="25" spans="1:13" ht="16.5" thickBot="1">
      <c r="A25" s="11" t="s">
        <v>57</v>
      </c>
      <c r="B25" s="103">
        <v>104.7</v>
      </c>
      <c r="C25" s="103">
        <v>819.1</v>
      </c>
      <c r="D25" s="103">
        <v>103.7</v>
      </c>
      <c r="E25" s="117">
        <v>849.4</v>
      </c>
      <c r="F25" s="103">
        <v>104.7</v>
      </c>
      <c r="G25" s="103">
        <v>889.3</v>
      </c>
      <c r="H25" s="103">
        <v>103</v>
      </c>
      <c r="I25" s="117">
        <v>915.8</v>
      </c>
      <c r="J25" s="104">
        <v>104.5</v>
      </c>
      <c r="K25" s="104">
        <v>956.9</v>
      </c>
      <c r="L25" s="104">
        <v>102.9</v>
      </c>
      <c r="M25" s="105">
        <v>984.9</v>
      </c>
    </row>
    <row r="26" spans="1:13" ht="15.75">
      <c r="A26" s="46" t="s">
        <v>54</v>
      </c>
      <c r="B26" s="100"/>
      <c r="C26" s="100"/>
      <c r="D26" s="100"/>
      <c r="E26" s="101"/>
      <c r="F26" s="100"/>
      <c r="G26" s="100"/>
      <c r="H26" s="100"/>
      <c r="I26" s="101"/>
      <c r="J26" s="102"/>
      <c r="K26" s="102"/>
      <c r="L26" s="102"/>
      <c r="M26" s="39"/>
    </row>
    <row r="27" spans="1:13" ht="15.75">
      <c r="A27" s="36" t="s">
        <v>49</v>
      </c>
      <c r="B27" s="100">
        <v>105.6</v>
      </c>
      <c r="C27" s="100">
        <v>2694.2</v>
      </c>
      <c r="D27" s="100">
        <v>104.1</v>
      </c>
      <c r="E27" s="101">
        <v>2804</v>
      </c>
      <c r="F27" s="100">
        <v>105.3</v>
      </c>
      <c r="G27" s="100">
        <v>2951.3</v>
      </c>
      <c r="H27" s="100">
        <v>103.3</v>
      </c>
      <c r="I27" s="101">
        <v>3049.1</v>
      </c>
      <c r="J27" s="102">
        <v>104.6</v>
      </c>
      <c r="K27" s="102">
        <v>3188.8</v>
      </c>
      <c r="L27" s="102">
        <v>103</v>
      </c>
      <c r="M27" s="39">
        <v>3283.1</v>
      </c>
    </row>
    <row r="28" spans="1:13" ht="15.75">
      <c r="A28" s="36" t="s">
        <v>56</v>
      </c>
      <c r="B28" s="100">
        <v>105.9</v>
      </c>
      <c r="C28" s="100">
        <v>1438.6</v>
      </c>
      <c r="D28" s="100">
        <v>104.3</v>
      </c>
      <c r="E28" s="101">
        <v>1500.5</v>
      </c>
      <c r="F28" s="100">
        <v>105.4</v>
      </c>
      <c r="G28" s="100">
        <v>1582.2</v>
      </c>
      <c r="H28" s="100">
        <v>103.5</v>
      </c>
      <c r="I28" s="101">
        <v>1637</v>
      </c>
      <c r="J28" s="102">
        <v>104.6</v>
      </c>
      <c r="K28" s="102">
        <v>1713.1</v>
      </c>
      <c r="L28" s="102">
        <v>103</v>
      </c>
      <c r="M28" s="39">
        <v>1764.3</v>
      </c>
    </row>
    <row r="29" spans="1:13" ht="16.5" thickBot="1">
      <c r="A29" s="45" t="s">
        <v>57</v>
      </c>
      <c r="B29" s="149">
        <v>105.3</v>
      </c>
      <c r="C29" s="149">
        <v>1255.5</v>
      </c>
      <c r="D29" s="149">
        <v>103.8</v>
      </c>
      <c r="E29" s="150">
        <v>1303.4000000000001</v>
      </c>
      <c r="F29" s="149">
        <v>105</v>
      </c>
      <c r="G29" s="149">
        <v>1369.1</v>
      </c>
      <c r="H29" s="149">
        <v>103.1</v>
      </c>
      <c r="I29" s="150">
        <v>1412</v>
      </c>
      <c r="J29" s="151">
        <v>104.5</v>
      </c>
      <c r="K29" s="151">
        <v>1475.6</v>
      </c>
      <c r="L29" s="151">
        <v>102.9</v>
      </c>
      <c r="M29" s="133">
        <v>1518.8</v>
      </c>
    </row>
    <row r="30" spans="1:13" ht="16.5" thickBot="1">
      <c r="A30" s="45" t="s">
        <v>22</v>
      </c>
      <c r="B30" s="149">
        <v>105.4</v>
      </c>
      <c r="C30" s="149">
        <v>131.4</v>
      </c>
      <c r="D30" s="149">
        <v>104</v>
      </c>
      <c r="E30" s="150">
        <v>136.6</v>
      </c>
      <c r="F30" s="149">
        <v>105.1</v>
      </c>
      <c r="G30" s="149">
        <v>143.5</v>
      </c>
      <c r="H30" s="149">
        <v>103.2</v>
      </c>
      <c r="I30" s="150">
        <v>148.1</v>
      </c>
      <c r="J30" s="151">
        <v>104.6</v>
      </c>
      <c r="K30" s="151">
        <v>154.9</v>
      </c>
      <c r="L30" s="151">
        <v>103.1</v>
      </c>
      <c r="M30" s="133">
        <v>159.80000000000001</v>
      </c>
    </row>
    <row r="31" spans="1:1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mergeCells count="16"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F4" sqref="F4"/>
    </sheetView>
  </sheetViews>
  <sheetFormatPr defaultRowHeight="12.75"/>
  <cols>
    <col min="1" max="1" width="43.28515625" customWidth="1"/>
    <col min="2" max="2" width="13.28515625" customWidth="1"/>
    <col min="3" max="3" width="14" customWidth="1"/>
    <col min="4" max="4" width="13.7109375" customWidth="1"/>
    <col min="5" max="5" width="12.7109375" customWidth="1"/>
    <col min="6" max="6" width="11.85546875" customWidth="1"/>
    <col min="7" max="7" width="12.42578125" customWidth="1"/>
  </cols>
  <sheetData>
    <row r="2" spans="1:7" ht="18">
      <c r="A2" s="229" t="s">
        <v>63</v>
      </c>
      <c r="B2" s="229"/>
      <c r="C2" s="229"/>
      <c r="D2" s="229"/>
    </row>
    <row r="3" spans="1:7" ht="15.75">
      <c r="A3" s="9"/>
    </row>
    <row r="4" spans="1:7" ht="13.5" customHeight="1" thickBot="1">
      <c r="A4" s="230" t="s">
        <v>218</v>
      </c>
      <c r="B4" s="230"/>
      <c r="C4" s="230"/>
      <c r="D4" s="230"/>
      <c r="F4" s="2" t="s">
        <v>219</v>
      </c>
    </row>
    <row r="5" spans="1:7" ht="18" thickBot="1">
      <c r="A5" s="41"/>
      <c r="B5" s="83">
        <v>2020</v>
      </c>
      <c r="C5" s="83">
        <v>2021</v>
      </c>
      <c r="D5" s="83">
        <v>2022</v>
      </c>
      <c r="E5" s="83">
        <v>2023</v>
      </c>
      <c r="F5" s="83">
        <v>2024</v>
      </c>
      <c r="G5" s="83">
        <v>2025</v>
      </c>
    </row>
    <row r="6" spans="1:7" ht="17.25">
      <c r="A6" s="63" t="s">
        <v>48</v>
      </c>
      <c r="B6" s="156">
        <v>-1.9</v>
      </c>
      <c r="C6" s="156">
        <v>1.2</v>
      </c>
      <c r="D6" s="156">
        <v>0.9</v>
      </c>
      <c r="E6" s="156">
        <v>1.1000000000000001</v>
      </c>
      <c r="F6" s="156">
        <v>1</v>
      </c>
      <c r="G6" s="156">
        <v>0.8</v>
      </c>
    </row>
    <row r="7" spans="1:7" ht="17.25">
      <c r="A7" s="64" t="s">
        <v>51</v>
      </c>
      <c r="B7" s="39">
        <v>-0.7</v>
      </c>
      <c r="C7" s="39">
        <v>0.8</v>
      </c>
      <c r="D7" s="39">
        <v>0.1</v>
      </c>
      <c r="E7" s="39">
        <v>0.1</v>
      </c>
      <c r="F7" s="39">
        <v>0.1</v>
      </c>
      <c r="G7" s="39">
        <v>0.1</v>
      </c>
    </row>
    <row r="8" spans="1:7" ht="17.25">
      <c r="A8" s="61" t="s">
        <v>52</v>
      </c>
      <c r="B8" s="39">
        <v>0.6</v>
      </c>
      <c r="C8" s="39">
        <v>0</v>
      </c>
      <c r="D8" s="39">
        <v>0.6</v>
      </c>
      <c r="E8" s="39">
        <v>0.8</v>
      </c>
      <c r="F8" s="39">
        <v>0.7</v>
      </c>
      <c r="G8" s="39">
        <v>0.6</v>
      </c>
    </row>
    <row r="9" spans="1:7" ht="17.25">
      <c r="A9" s="61" t="s">
        <v>53</v>
      </c>
      <c r="B9" s="39">
        <v>-1</v>
      </c>
      <c r="C9" s="39">
        <v>4.0999999999999996</v>
      </c>
      <c r="D9" s="39">
        <v>2.5</v>
      </c>
      <c r="E9" s="39">
        <v>2.8</v>
      </c>
      <c r="F9" s="39">
        <v>2.8</v>
      </c>
      <c r="G9" s="39">
        <v>2.6</v>
      </c>
    </row>
    <row r="10" spans="1:7" ht="17.25">
      <c r="A10" s="64" t="s">
        <v>22</v>
      </c>
      <c r="B10" s="39">
        <v>-0.8</v>
      </c>
      <c r="C10" s="39">
        <v>0.9</v>
      </c>
      <c r="D10" s="39">
        <v>0.4</v>
      </c>
      <c r="E10" s="39">
        <v>0.5</v>
      </c>
      <c r="F10" s="39">
        <v>0.5</v>
      </c>
      <c r="G10" s="39">
        <v>0.4</v>
      </c>
    </row>
    <row r="11" spans="1:7" ht="18" thickBot="1">
      <c r="A11" s="59" t="s">
        <v>47</v>
      </c>
      <c r="B11" s="133">
        <v>-3.9</v>
      </c>
      <c r="C11" s="133">
        <v>7</v>
      </c>
      <c r="D11" s="133">
        <v>4.5999999999999996</v>
      </c>
      <c r="E11" s="133">
        <v>5.3</v>
      </c>
      <c r="F11" s="133">
        <v>5</v>
      </c>
      <c r="G11" s="133">
        <v>4.5</v>
      </c>
    </row>
    <row r="12" spans="1:7" ht="16.5" customHeight="1">
      <c r="A12" s="248" t="s">
        <v>64</v>
      </c>
      <c r="B12" s="248"/>
      <c r="C12" s="248"/>
      <c r="D12" s="248"/>
    </row>
    <row r="13" spans="1:7" ht="3.75" customHeight="1">
      <c r="A13" s="249"/>
      <c r="B13" s="249"/>
      <c r="C13" s="249"/>
      <c r="D13" s="249"/>
    </row>
  </sheetData>
  <mergeCells count="3">
    <mergeCell ref="A2:D2"/>
    <mergeCell ref="A4:D4"/>
    <mergeCell ref="A12:D13"/>
  </mergeCells>
  <phoneticPr fontId="5" type="noConversion"/>
  <pageMargins left="1.46" right="0.75" top="1" bottom="1" header="0.5" footer="0.5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G4" sqref="G4"/>
    </sheetView>
  </sheetViews>
  <sheetFormatPr defaultRowHeight="12.75"/>
  <cols>
    <col min="1" max="1" width="48.85546875" customWidth="1"/>
    <col min="2" max="2" width="13.42578125" customWidth="1"/>
    <col min="3" max="3" width="12.42578125" customWidth="1"/>
    <col min="4" max="4" width="13.140625" customWidth="1"/>
    <col min="5" max="5" width="13.85546875" customWidth="1"/>
    <col min="6" max="6" width="12" customWidth="1"/>
    <col min="7" max="7" width="13.28515625" customWidth="1"/>
  </cols>
  <sheetData>
    <row r="2" spans="1:7" ht="18">
      <c r="A2" s="229" t="s">
        <v>65</v>
      </c>
      <c r="B2" s="229"/>
      <c r="C2" s="229"/>
      <c r="D2" s="229"/>
    </row>
    <row r="3" spans="1:7" ht="15.75">
      <c r="A3" s="8"/>
    </row>
    <row r="4" spans="1:7" ht="13.5" customHeight="1" thickBot="1">
      <c r="A4" s="230"/>
      <c r="B4" s="230"/>
      <c r="C4" s="230"/>
      <c r="D4" s="230"/>
      <c r="G4" s="2" t="s">
        <v>1</v>
      </c>
    </row>
    <row r="5" spans="1:7" ht="18" thickBot="1">
      <c r="A5" s="47"/>
      <c r="B5" s="83">
        <v>2020</v>
      </c>
      <c r="C5" s="83">
        <v>2021</v>
      </c>
      <c r="D5" s="83">
        <v>2022</v>
      </c>
      <c r="E5" s="83">
        <v>2023</v>
      </c>
      <c r="F5" s="83">
        <v>2024</v>
      </c>
      <c r="G5" s="83">
        <v>2025</v>
      </c>
    </row>
    <row r="6" spans="1:7" ht="17.25">
      <c r="A6" s="63" t="s">
        <v>48</v>
      </c>
      <c r="B6" s="156">
        <v>19.7</v>
      </c>
      <c r="C6" s="156">
        <v>19.899999999999999</v>
      </c>
      <c r="D6" s="156">
        <v>20</v>
      </c>
      <c r="E6" s="156">
        <v>20</v>
      </c>
      <c r="F6" s="156">
        <v>20</v>
      </c>
      <c r="G6" s="156">
        <v>19.8</v>
      </c>
    </row>
    <row r="7" spans="1:7" ht="17.25">
      <c r="A7" s="64" t="s">
        <v>51</v>
      </c>
      <c r="B7" s="39">
        <v>3.8</v>
      </c>
      <c r="C7" s="39">
        <v>4.4000000000000004</v>
      </c>
      <c r="D7" s="39">
        <v>4.3</v>
      </c>
      <c r="E7" s="39">
        <v>4.2</v>
      </c>
      <c r="F7" s="39">
        <v>4.0999999999999996</v>
      </c>
      <c r="G7" s="39">
        <v>4</v>
      </c>
    </row>
    <row r="8" spans="1:7" ht="17.25">
      <c r="A8" s="61" t="s">
        <v>52</v>
      </c>
      <c r="B8" s="39">
        <v>6.6</v>
      </c>
      <c r="C8" s="39">
        <v>6.6</v>
      </c>
      <c r="D8" s="39">
        <v>6.9</v>
      </c>
      <c r="E8" s="39">
        <v>7.4</v>
      </c>
      <c r="F8" s="39">
        <v>7.7</v>
      </c>
      <c r="G8" s="39">
        <v>8</v>
      </c>
    </row>
    <row r="9" spans="1:7" ht="17.25">
      <c r="A9" s="61" t="s">
        <v>53</v>
      </c>
      <c r="B9" s="39">
        <v>60.9</v>
      </c>
      <c r="C9" s="39">
        <v>59.6</v>
      </c>
      <c r="D9" s="39">
        <v>59.4</v>
      </c>
      <c r="E9" s="39">
        <v>59</v>
      </c>
      <c r="F9" s="39">
        <v>58.7</v>
      </c>
      <c r="G9" s="39">
        <v>58.7</v>
      </c>
    </row>
    <row r="10" spans="1:7" ht="17.25">
      <c r="A10" s="64" t="s">
        <v>22</v>
      </c>
      <c r="B10" s="39">
        <v>8.9</v>
      </c>
      <c r="C10" s="39">
        <v>9.6</v>
      </c>
      <c r="D10" s="39">
        <v>9.5</v>
      </c>
      <c r="E10" s="39">
        <v>9.5</v>
      </c>
      <c r="F10" s="39">
        <v>9.5</v>
      </c>
      <c r="G10" s="39">
        <v>9.5</v>
      </c>
    </row>
    <row r="11" spans="1:7" ht="18" thickBot="1">
      <c r="A11" s="59" t="s">
        <v>47</v>
      </c>
      <c r="B11" s="133">
        <v>100</v>
      </c>
      <c r="C11" s="133">
        <v>100</v>
      </c>
      <c r="D11" s="133">
        <v>100</v>
      </c>
      <c r="E11" s="133">
        <v>100</v>
      </c>
      <c r="F11" s="133">
        <v>100</v>
      </c>
      <c r="G11" s="133">
        <v>100</v>
      </c>
    </row>
    <row r="13" spans="1:7" ht="15.75" customHeight="1">
      <c r="A13" s="250" t="s">
        <v>66</v>
      </c>
      <c r="B13" s="250"/>
      <c r="C13" s="250"/>
      <c r="D13" s="250"/>
      <c r="E13" s="250"/>
      <c r="F13" s="250"/>
      <c r="G13" s="250"/>
    </row>
    <row r="14" spans="1:7" ht="15.75" customHeight="1">
      <c r="A14" s="250"/>
      <c r="B14" s="250"/>
      <c r="C14" s="250"/>
      <c r="D14" s="250"/>
      <c r="E14" s="250"/>
      <c r="F14" s="250"/>
      <c r="G14" s="250"/>
    </row>
    <row r="15" spans="1:7" ht="15.75" customHeight="1">
      <c r="A15" s="250"/>
      <c r="B15" s="250"/>
      <c r="C15" s="250"/>
      <c r="D15" s="250"/>
      <c r="E15" s="250"/>
      <c r="F15" s="250"/>
      <c r="G15" s="250"/>
    </row>
  </sheetData>
  <mergeCells count="3">
    <mergeCell ref="A2:D2"/>
    <mergeCell ref="A4:D4"/>
    <mergeCell ref="A13:G15"/>
  </mergeCells>
  <phoneticPr fontId="5" type="noConversion"/>
  <pageMargins left="1.49" right="0.75" top="1" bottom="1" header="0.5" footer="0.5"/>
  <pageSetup paperSize="9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H9" sqref="H9"/>
    </sheetView>
  </sheetViews>
  <sheetFormatPr defaultRowHeight="12.75"/>
  <cols>
    <col min="1" max="1" width="64.5703125" customWidth="1"/>
    <col min="2" max="2" width="11.7109375" customWidth="1"/>
    <col min="3" max="3" width="11.5703125" customWidth="1"/>
    <col min="4" max="4" width="12" customWidth="1"/>
    <col min="5" max="5" width="11" customWidth="1"/>
    <col min="6" max="6" width="11.28515625" customWidth="1"/>
    <col min="7" max="7" width="11.42578125" customWidth="1"/>
    <col min="8" max="8" width="39.42578125" customWidth="1"/>
  </cols>
  <sheetData>
    <row r="2" spans="1:8" ht="18">
      <c r="A2" s="232" t="s">
        <v>67</v>
      </c>
      <c r="B2" s="229"/>
      <c r="C2" s="229"/>
      <c r="D2" s="229"/>
    </row>
    <row r="3" spans="1:8" ht="15.75">
      <c r="A3" s="9"/>
      <c r="H3" s="106"/>
    </row>
    <row r="4" spans="1:8" ht="16.5" thickBot="1">
      <c r="A4" s="107" t="s">
        <v>221</v>
      </c>
      <c r="B4" s="107"/>
      <c r="C4" s="107"/>
      <c r="D4" s="107" t="s">
        <v>246</v>
      </c>
      <c r="E4" s="106"/>
      <c r="F4" s="106"/>
      <c r="G4" s="106"/>
      <c r="H4" s="106"/>
    </row>
    <row r="5" spans="1:8" ht="16.5" thickBot="1">
      <c r="A5" s="31"/>
      <c r="B5" s="85">
        <v>2020</v>
      </c>
      <c r="C5" s="85">
        <v>2021</v>
      </c>
      <c r="D5" s="85">
        <v>2022</v>
      </c>
      <c r="E5" s="85">
        <v>2023</v>
      </c>
      <c r="F5" s="85">
        <v>2024</v>
      </c>
      <c r="G5" s="85">
        <v>2025</v>
      </c>
      <c r="H5" s="106"/>
    </row>
    <row r="6" spans="1:8" ht="18" thickBot="1">
      <c r="A6" s="65" t="s">
        <v>47</v>
      </c>
      <c r="B6" s="157">
        <v>-3.9</v>
      </c>
      <c r="C6" s="157">
        <v>7</v>
      </c>
      <c r="D6" s="157">
        <v>4.5999999999999996</v>
      </c>
      <c r="E6" s="157">
        <v>5.3</v>
      </c>
      <c r="F6" s="157">
        <v>5</v>
      </c>
      <c r="G6" s="157">
        <v>4.5</v>
      </c>
      <c r="H6" s="106"/>
    </row>
    <row r="7" spans="1:8" ht="18" thickBot="1">
      <c r="A7" s="66" t="s">
        <v>68</v>
      </c>
      <c r="B7" s="40">
        <v>-2.1</v>
      </c>
      <c r="C7" s="40">
        <v>8.3000000000000007</v>
      </c>
      <c r="D7" s="40">
        <v>5.4</v>
      </c>
      <c r="E7" s="40">
        <v>5.9</v>
      </c>
      <c r="F7" s="40">
        <v>5.5</v>
      </c>
      <c r="G7" s="40">
        <v>5</v>
      </c>
      <c r="H7" s="106"/>
    </row>
    <row r="8" spans="1:8" ht="17.25">
      <c r="A8" s="61" t="s">
        <v>23</v>
      </c>
      <c r="B8" s="39">
        <v>-3.6</v>
      </c>
      <c r="C8" s="39">
        <v>6.4</v>
      </c>
      <c r="D8" s="39">
        <v>4.0999999999999996</v>
      </c>
      <c r="E8" s="39">
        <v>4.5</v>
      </c>
      <c r="F8" s="39">
        <v>4.4000000000000004</v>
      </c>
      <c r="G8" s="39">
        <v>4.0999999999999996</v>
      </c>
      <c r="H8" s="106"/>
    </row>
    <row r="9" spans="1:8" ht="17.25">
      <c r="A9" s="61" t="s">
        <v>69</v>
      </c>
      <c r="B9" s="39">
        <v>-5.2</v>
      </c>
      <c r="C9" s="39">
        <v>8</v>
      </c>
      <c r="D9" s="39">
        <v>4.5</v>
      </c>
      <c r="E9" s="39">
        <v>4.9000000000000004</v>
      </c>
      <c r="F9" s="39">
        <v>4.8</v>
      </c>
      <c r="G9" s="39">
        <v>4.5</v>
      </c>
      <c r="H9" s="106"/>
    </row>
    <row r="10" spans="1:8" ht="17.25">
      <c r="A10" s="61" t="s">
        <v>70</v>
      </c>
      <c r="B10" s="39">
        <v>-5.2</v>
      </c>
      <c r="C10" s="39">
        <v>8.1</v>
      </c>
      <c r="D10" s="39">
        <v>4.5</v>
      </c>
      <c r="E10" s="39">
        <v>4.9000000000000004</v>
      </c>
      <c r="F10" s="39">
        <v>4.8</v>
      </c>
      <c r="G10" s="39">
        <v>4.5</v>
      </c>
      <c r="H10" s="106"/>
    </row>
    <row r="11" spans="1:8" ht="17.25">
      <c r="A11" s="61" t="s">
        <v>71</v>
      </c>
      <c r="B11" s="39">
        <v>1.5</v>
      </c>
      <c r="C11" s="39">
        <v>11.6</v>
      </c>
      <c r="D11" s="39">
        <v>4.3</v>
      </c>
      <c r="E11" s="39">
        <v>4.8</v>
      </c>
      <c r="F11" s="39">
        <v>4.7</v>
      </c>
      <c r="G11" s="39">
        <v>4.4000000000000004</v>
      </c>
      <c r="H11" s="106"/>
    </row>
    <row r="12" spans="1:8" ht="17.25">
      <c r="A12" s="61" t="s">
        <v>72</v>
      </c>
      <c r="B12" s="39">
        <v>-25</v>
      </c>
      <c r="C12" s="39">
        <v>10.5</v>
      </c>
      <c r="D12" s="39">
        <v>7.9</v>
      </c>
      <c r="E12" s="39">
        <v>6.8</v>
      </c>
      <c r="F12" s="39">
        <v>6.3</v>
      </c>
      <c r="G12" s="39">
        <v>6.1</v>
      </c>
      <c r="H12" s="106"/>
    </row>
    <row r="13" spans="1:8" ht="17.25">
      <c r="A13" s="61" t="s">
        <v>73</v>
      </c>
      <c r="B13" s="39">
        <v>-0.9</v>
      </c>
      <c r="C13" s="39">
        <v>12.8</v>
      </c>
      <c r="D13" s="39">
        <v>3</v>
      </c>
      <c r="E13" s="39">
        <v>4.2</v>
      </c>
      <c r="F13" s="39">
        <v>3.9</v>
      </c>
      <c r="G13" s="39">
        <v>3.3</v>
      </c>
      <c r="H13" s="106"/>
    </row>
    <row r="14" spans="1:8" ht="17.25">
      <c r="A14" s="61" t="s">
        <v>74</v>
      </c>
      <c r="B14" s="39">
        <v>-4</v>
      </c>
      <c r="C14" s="39">
        <v>-2.7</v>
      </c>
      <c r="D14" s="39">
        <v>3.3</v>
      </c>
      <c r="E14" s="39">
        <v>4</v>
      </c>
      <c r="F14" s="39">
        <v>4.0999999999999996</v>
      </c>
      <c r="G14" s="39">
        <v>3.8</v>
      </c>
      <c r="H14" s="106"/>
    </row>
    <row r="15" spans="1:8" ht="17.25">
      <c r="A15" s="61" t="s">
        <v>75</v>
      </c>
      <c r="B15" s="39">
        <v>-4.2</v>
      </c>
      <c r="C15" s="39">
        <v>4.5999999999999996</v>
      </c>
      <c r="D15" s="39">
        <v>4.4000000000000004</v>
      </c>
      <c r="E15" s="39">
        <v>4.5999999999999996</v>
      </c>
      <c r="F15" s="39">
        <v>4.4000000000000004</v>
      </c>
      <c r="G15" s="39">
        <v>4</v>
      </c>
      <c r="H15" s="106"/>
    </row>
    <row r="16" spans="1:8" ht="18" thickBot="1">
      <c r="A16" s="62" t="s">
        <v>76</v>
      </c>
      <c r="B16" s="105">
        <v>2</v>
      </c>
      <c r="C16" s="105">
        <v>1.2</v>
      </c>
      <c r="D16" s="105">
        <v>2.7</v>
      </c>
      <c r="E16" s="105">
        <v>3.1</v>
      </c>
      <c r="F16" s="105">
        <v>2.8</v>
      </c>
      <c r="G16" s="105">
        <v>2.4</v>
      </c>
      <c r="H16" s="106"/>
    </row>
    <row r="17" spans="1:8" ht="17.25">
      <c r="A17" s="61" t="s">
        <v>77</v>
      </c>
      <c r="B17" s="39">
        <v>2.8</v>
      </c>
      <c r="C17" s="39">
        <v>14.2</v>
      </c>
      <c r="D17" s="39">
        <v>9.1</v>
      </c>
      <c r="E17" s="39">
        <v>9.8000000000000007</v>
      </c>
      <c r="F17" s="39">
        <v>8.8000000000000007</v>
      </c>
      <c r="G17" s="39">
        <v>7.3</v>
      </c>
      <c r="H17" s="106"/>
    </row>
    <row r="18" spans="1:8" ht="17.25">
      <c r="A18" s="61" t="s">
        <v>78</v>
      </c>
      <c r="B18" s="39">
        <v>6.8</v>
      </c>
      <c r="C18" s="39">
        <v>8.1999999999999993</v>
      </c>
      <c r="D18" s="39">
        <v>9.3000000000000007</v>
      </c>
      <c r="E18" s="39">
        <v>11.2</v>
      </c>
      <c r="F18" s="39">
        <v>9</v>
      </c>
      <c r="G18" s="39">
        <v>7.1</v>
      </c>
      <c r="H18" s="106"/>
    </row>
    <row r="19" spans="1:8" ht="18" thickBot="1">
      <c r="A19" s="62" t="s">
        <v>79</v>
      </c>
      <c r="B19" s="105">
        <v>-0.9</v>
      </c>
      <c r="C19" s="105">
        <v>1.4</v>
      </c>
      <c r="D19" s="105">
        <v>0</v>
      </c>
      <c r="E19" s="105">
        <v>-0.4</v>
      </c>
      <c r="F19" s="105">
        <v>-0.1</v>
      </c>
      <c r="G19" s="105">
        <v>0</v>
      </c>
      <c r="H19" s="106"/>
    </row>
    <row r="20" spans="1:8" ht="17.25">
      <c r="A20" s="60" t="s">
        <v>80</v>
      </c>
      <c r="B20" s="113">
        <v>-1.6</v>
      </c>
      <c r="C20" s="113">
        <v>-1.7</v>
      </c>
      <c r="D20" s="113">
        <v>-1.1000000000000001</v>
      </c>
      <c r="E20" s="113">
        <v>-0.9</v>
      </c>
      <c r="F20" s="113">
        <v>-0.8</v>
      </c>
      <c r="G20" s="113">
        <v>-0.7</v>
      </c>
      <c r="H20" s="106"/>
    </row>
    <row r="21" spans="1:8" ht="17.25">
      <c r="A21" s="61" t="s">
        <v>81</v>
      </c>
      <c r="B21" s="39">
        <v>-9.6999999999999993</v>
      </c>
      <c r="C21" s="39">
        <v>9.4</v>
      </c>
      <c r="D21" s="39">
        <v>5.4</v>
      </c>
      <c r="E21" s="39">
        <v>6</v>
      </c>
      <c r="F21" s="39">
        <v>5.5</v>
      </c>
      <c r="G21" s="39">
        <v>4.7</v>
      </c>
      <c r="H21" s="106"/>
    </row>
    <row r="22" spans="1:8" ht="18" thickBot="1">
      <c r="A22" s="62" t="s">
        <v>82</v>
      </c>
      <c r="B22" s="105">
        <v>-5.0999999999999996</v>
      </c>
      <c r="C22" s="105">
        <v>12.4</v>
      </c>
      <c r="D22" s="105">
        <v>7.2</v>
      </c>
      <c r="E22" s="105">
        <v>7.3</v>
      </c>
      <c r="F22" s="105">
        <v>6.7</v>
      </c>
      <c r="G22" s="105">
        <v>5.7</v>
      </c>
      <c r="H22" s="106"/>
    </row>
    <row r="23" spans="1:8">
      <c r="B23" s="29"/>
      <c r="C23" s="29"/>
      <c r="D23" s="29"/>
      <c r="E23" s="29"/>
      <c r="F23" s="29"/>
      <c r="G23" s="29"/>
    </row>
    <row r="27" spans="1:8">
      <c r="B27" s="29"/>
    </row>
  </sheetData>
  <mergeCells count="1">
    <mergeCell ref="A2:D2"/>
  </mergeCells>
  <phoneticPr fontId="5" type="noConversion"/>
  <pageMargins left="1.5" right="0.75" top="1" bottom="1" header="0.5" footer="0.5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Coperta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'pag 2'!_GoBack</vt:lpstr>
      <vt:lpstr>Coperta!Print_Area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2019-11-25T12:53:38Z</cp:lastPrinted>
  <dcterms:created xsi:type="dcterms:W3CDTF">1996-10-14T23:33:28Z</dcterms:created>
  <dcterms:modified xsi:type="dcterms:W3CDTF">2021-11-16T12:48:38Z</dcterms:modified>
</cp:coreProperties>
</file>