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 tabRatio="599"/>
  </bookViews>
  <sheets>
    <sheet name="Coperta" sheetId="1" r:id="rId1"/>
    <sheet name="pag 1" sheetId="2" r:id="rId2"/>
    <sheet name="pag 2" sheetId="26" r:id="rId3"/>
    <sheet name="pag 3" sheetId="3" r:id="rId4"/>
    <sheet name="pag 4 " sheetId="41" r:id="rId5"/>
    <sheet name=" pag 5 " sheetId="44" r:id="rId6"/>
    <sheet name=" pag 6 " sheetId="6" r:id="rId7"/>
    <sheet name=" pag 7  " sheetId="7" r:id="rId8"/>
    <sheet name=" pag 8  " sheetId="8" r:id="rId9"/>
    <sheet name=" pag 9  " sheetId="9" r:id="rId10"/>
    <sheet name=" pag 10" sheetId="45" r:id="rId11"/>
    <sheet name=" pag 11 " sheetId="10" r:id="rId12"/>
    <sheet name=" pag 12" sheetId="11" r:id="rId13"/>
    <sheet name="pag 13-14" sheetId="12" r:id="rId14"/>
    <sheet name=" pag 15  " sheetId="29" r:id="rId15"/>
    <sheet name=" pag 16 " sheetId="30" r:id="rId16"/>
    <sheet name=" pag 17 " sheetId="31" r:id="rId17"/>
    <sheet name=" pag 18 " sheetId="32" r:id="rId18"/>
    <sheet name=" pag 19 " sheetId="33" r:id="rId19"/>
    <sheet name=" pag 20 " sheetId="34" r:id="rId20"/>
    <sheet name=" pag 21 " sheetId="36" r:id="rId21"/>
    <sheet name=" pag 22" sheetId="37" r:id="rId22"/>
    <sheet name=" pag 23 " sheetId="38" r:id="rId23"/>
    <sheet name=" pag 24 " sheetId="39" r:id="rId24"/>
    <sheet name="pag 25" sheetId="43" r:id="rId25"/>
    <sheet name="Sheet1" sheetId="46" r:id="rId26"/>
  </sheets>
  <definedNames>
    <definedName name="_GoBack" localSheetId="2">'pag 2'!$C$22</definedName>
    <definedName name="_Hlk219193285" localSheetId="0">Coperta!#REF!</definedName>
    <definedName name="_xlnm.Print_Area" localSheetId="0">Coperta!$A$2:$G$27</definedName>
  </definedNames>
  <calcPr calcId="125725"/>
</workbook>
</file>

<file path=xl/sharedStrings.xml><?xml version="1.0" encoding="utf-8"?>
<sst xmlns="http://schemas.openxmlformats.org/spreadsheetml/2006/main" count="466" uniqueCount="254">
  <si>
    <t xml:space="preserve">        </t>
  </si>
  <si>
    <t>-  %  -</t>
  </si>
  <si>
    <t>- % -</t>
  </si>
  <si>
    <t xml:space="preserve">  I M P O R T   CIF</t>
  </si>
  <si>
    <t xml:space="preserve">  E X P O R T   FOB</t>
  </si>
  <si>
    <t xml:space="preserve">                                                                                                                                                                                </t>
  </si>
  <si>
    <t>Import (CIF)</t>
  </si>
  <si>
    <t>Export (FOB)</t>
  </si>
  <si>
    <t>-  % -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</si>
  <si>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</si>
  <si>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- %</t>
  </si>
  <si>
    <t xml:space="preserve">PROIECŢIA PRINCIPALILOR INDICATORI MACROECONOMICI </t>
  </si>
  <si>
    <t xml:space="preserve">Comisia Naţională de Strategie şi Prognoză                                                            </t>
  </si>
  <si>
    <t xml:space="preserve">PROIECŢIA PRINCIPALILOR INDICATORI MACROECONOMICI  </t>
  </si>
  <si>
    <t xml:space="preserve">                                                                 - creştere reală, %</t>
  </si>
  <si>
    <t>din care, valoarea adăugată brută în:</t>
  </si>
  <si>
    <t xml:space="preserve">     - Industrie</t>
  </si>
  <si>
    <t xml:space="preserve">     - Construcţii</t>
  </si>
  <si>
    <t xml:space="preserve">     - Servicii</t>
  </si>
  <si>
    <t>Impozite nete pe produs</t>
  </si>
  <si>
    <t>Consum final</t>
  </si>
  <si>
    <t>Consum privat</t>
  </si>
  <si>
    <t>Consum guvernamental</t>
  </si>
  <si>
    <t>Formarea brută de capital fix</t>
  </si>
  <si>
    <t>Export de bunuri şi servicii</t>
  </si>
  <si>
    <t>Import de bunuri şi servicii</t>
  </si>
  <si>
    <t>Indicele preţurilor de consum (IPC)</t>
  </si>
  <si>
    <t xml:space="preserve">         - sfârşitul anului</t>
  </si>
  <si>
    <t xml:space="preserve">         - medie anuală</t>
  </si>
  <si>
    <t xml:space="preserve">Deflatorul PIB                                                    </t>
  </si>
  <si>
    <t>Cursul de schimb mediu                                          - lei/euro</t>
  </si>
  <si>
    <t>Numărul mediu de salariaţi                                     - mii pers.</t>
  </si>
  <si>
    <t xml:space="preserve">                                            - %</t>
  </si>
  <si>
    <t>Numărul de şomeri înregistraţi (la sfârşitul anului)   - mii pers.</t>
  </si>
  <si>
    <t xml:space="preserve">    - Rata şomajului înregistrat la sfârşitul anului      - % </t>
  </si>
  <si>
    <t>Populaţia ocupată totală  (conform  AMIGO)          - mii pers.</t>
  </si>
  <si>
    <t xml:space="preserve">                                                                                - %</t>
  </si>
  <si>
    <t>Număr mediu de salariaţi (conform  AMIGO)          - mii pers.</t>
  </si>
  <si>
    <t>Şomeri BIM (conform  AMIGO)                               - mii pers.</t>
  </si>
  <si>
    <t xml:space="preserve">       - rata şomajului BIM                                         - %                                                                       </t>
  </si>
  <si>
    <t>Câştigul salarial mediu net lunar                             - lei/lună</t>
  </si>
  <si>
    <t>Câştigul salarial real                                                - %</t>
  </si>
  <si>
    <t>EVOLUŢIA PRODUSULUI INTERN BRUT PE RAMURI</t>
  </si>
  <si>
    <t>PRODUS INTERN BRUT</t>
  </si>
  <si>
    <t>Industrie</t>
  </si>
  <si>
    <t xml:space="preserve"> Producţie</t>
  </si>
  <si>
    <t xml:space="preserve"> Valoare adăugată brută</t>
  </si>
  <si>
    <t>Agricultură, silvicultură, pescuit</t>
  </si>
  <si>
    <t>Construcţii</t>
  </si>
  <si>
    <t>Total servicii</t>
  </si>
  <si>
    <t>Total economie</t>
  </si>
  <si>
    <t>CREAREA PRODUSULUI INTERN BRUT</t>
  </si>
  <si>
    <t xml:space="preserve"> Consum intermediar</t>
  </si>
  <si>
    <t>Valoare adăugată brută</t>
  </si>
  <si>
    <t>Ramura</t>
  </si>
  <si>
    <t>Indice de volum</t>
  </si>
  <si>
    <t>Indice de pret</t>
  </si>
  <si>
    <t>Valoare la pret curent</t>
  </si>
  <si>
    <t>CONTRIBUŢII LA CREŞTEREA REALĂ A PIB</t>
  </si>
  <si>
    <t xml:space="preserve">   NOTĂ: Eventuale neconcordanţe la însumare sunt ca urmare a rotunjirilor.</t>
  </si>
  <si>
    <t>STRUCTURA PRODUSULUI INTERN BRUT PE RAMURI</t>
  </si>
  <si>
    <t xml:space="preserve">NOTĂ: Structura s-a calculat pe baza valorilor nominale.  Eventuale neconcordanţe la însumare sunt ca urmare a rotunjirilor.
</t>
  </si>
  <si>
    <t xml:space="preserve">EVOLUŢIA PRODUSULUI INTERN BRUT PE ELEMENTE DE CHELTUIELI
</t>
  </si>
  <si>
    <t>Cererea internă</t>
  </si>
  <si>
    <t xml:space="preserve">  Consum privat</t>
  </si>
  <si>
    <t xml:space="preserve">   Cheltuiala pentru consum final al gospodariilor</t>
  </si>
  <si>
    <t xml:space="preserve">     -- cumparari de marfuri</t>
  </si>
  <si>
    <t xml:space="preserve">     -- servicii </t>
  </si>
  <si>
    <t xml:space="preserve">     -- autoconsum si  piata taraneasca</t>
  </si>
  <si>
    <t xml:space="preserve">     -- alte consumuri</t>
  </si>
  <si>
    <t xml:space="preserve">   Cheltuiala pt. consum individual al IFSLSG</t>
  </si>
  <si>
    <t xml:space="preserve">  Consum guvernamental</t>
  </si>
  <si>
    <t>Formarea brută a capitalului</t>
  </si>
  <si>
    <t xml:space="preserve">      Formarea brută de capital fix</t>
  </si>
  <si>
    <t xml:space="preserve">      Modificarea stocurilor (contrib. proc la creşterea PIB real)</t>
  </si>
  <si>
    <t>Export net (contrib. proc la creşterea PIB real)</t>
  </si>
  <si>
    <t xml:space="preserve">      Export de bunuri şi servicii</t>
  </si>
  <si>
    <t xml:space="preserve">      Import de bunuri şi servicii</t>
  </si>
  <si>
    <r>
      <t xml:space="preserve">UTILIZAREA PRODUSULUI INTERN BRUT </t>
    </r>
    <r>
      <rPr>
        <sz val="12"/>
        <rFont val="Arial Narrow"/>
        <family val="2"/>
      </rPr>
      <t xml:space="preserve">             </t>
    </r>
  </si>
  <si>
    <t xml:space="preserve"> - miliarde lei si  %-</t>
  </si>
  <si>
    <t>PRODUSUL INTERN BRUT</t>
  </si>
  <si>
    <t>Consumul final</t>
  </si>
  <si>
    <t xml:space="preserve">   Consum privat</t>
  </si>
  <si>
    <t xml:space="preserve">     Cheltuiala cu consumul final al populatiei</t>
  </si>
  <si>
    <t xml:space="preserve">    Cheltuiala pt. consum individual al IFSLSG</t>
  </si>
  <si>
    <t xml:space="preserve">   Consum guvernamental</t>
  </si>
  <si>
    <r>
      <t xml:space="preserve">      Modificarea stocurilor </t>
    </r>
    <r>
      <rPr>
        <sz val="11"/>
        <rFont val="Arial Narrow"/>
        <family val="2"/>
      </rPr>
      <t>(</t>
    </r>
    <r>
      <rPr>
        <sz val="12"/>
        <rFont val="Arial Narrow"/>
        <family val="2"/>
      </rPr>
      <t>contrib. proc la creşterea PIB real</t>
    </r>
    <r>
      <rPr>
        <sz val="11"/>
        <rFont val="Arial Narrow"/>
        <family val="2"/>
      </rPr>
      <t>)</t>
    </r>
  </si>
  <si>
    <t xml:space="preserve">    Export de bunuri şi servicii</t>
  </si>
  <si>
    <t xml:space="preserve">    Import de bunuri şi servicii</t>
  </si>
  <si>
    <t>CONTRIBUŢII LA CREŞTEREA REALĂ A PRODUSULUI INTERN BRUT</t>
  </si>
  <si>
    <t xml:space="preserve"> - procente  -</t>
  </si>
  <si>
    <t>Produs intern brut</t>
  </si>
  <si>
    <t xml:space="preserve">     Cheltuiala pentru consum final</t>
  </si>
  <si>
    <t xml:space="preserve">      Modificarea stocurilor</t>
  </si>
  <si>
    <t xml:space="preserve">Export net </t>
  </si>
  <si>
    <t xml:space="preserve">        Notă: Eventuale neconcordanţe la însumare sunt ca urmare a rotunjirilor.</t>
  </si>
  <si>
    <t>STRUCTURA PRODUSULUI INTERN BRUT PE ELEMENTE DE CHELTUIELI</t>
  </si>
  <si>
    <t>PRODUCŢIA INDUSTRIALĂ*</t>
  </si>
  <si>
    <t>(serie brută)</t>
  </si>
  <si>
    <t xml:space="preserve">         - modificări procentuale faţă de anul anterior, %  -</t>
  </si>
  <si>
    <t>Industrie-total, din care:</t>
  </si>
  <si>
    <t>a) Industrie extractivă</t>
  </si>
  <si>
    <t>Extracţia cărbunelui superior şi inferior</t>
  </si>
  <si>
    <t>Extracţia petrolului brut şi a gazelor naturale</t>
  </si>
  <si>
    <t>Extracţia  minereurilor metalifere</t>
  </si>
  <si>
    <t xml:space="preserve">Alte activităţi extractive </t>
  </si>
  <si>
    <t>Activităţi de servicii anexe extracţiei</t>
  </si>
  <si>
    <t>b) Industrie prelucrătoare</t>
  </si>
  <si>
    <t xml:space="preserve">Industria alimentară </t>
  </si>
  <si>
    <t>Fabricarea băuturilor</t>
  </si>
  <si>
    <t>Fabricarea produselor din tutun</t>
  </si>
  <si>
    <t>Fabricarea produselor textile</t>
  </si>
  <si>
    <t>Fabricarea articolelor de îmbrăcăminte</t>
  </si>
  <si>
    <t xml:space="preserve">Tăbăcirea şi finisarea pieilor </t>
  </si>
  <si>
    <t>Prelucrarea lemnului, fabricarea produselor din lemn</t>
  </si>
  <si>
    <t>Fabricarea hârtiei şi a produselor din hârtie</t>
  </si>
  <si>
    <t>Tipărirea şi reproducerea pe suporturi a înregistrărilor</t>
  </si>
  <si>
    <t>Fabricarea produselor de cocserie, prelucrarea ţiţeiului</t>
  </si>
  <si>
    <t>Fabricarea substanţelor şi a produselor chimice</t>
  </si>
  <si>
    <t>Fabricarea produselor farmaceutice</t>
  </si>
  <si>
    <t>Fabricarea produselor din cauciuc şi mase plastice</t>
  </si>
  <si>
    <t>Fabricarea altor produse din minerale nemetalice</t>
  </si>
  <si>
    <t>Industria metalurgică</t>
  </si>
  <si>
    <t>Industria construcţiilor metalice</t>
  </si>
  <si>
    <t>Fabricarea calculatoarelor şi a produselor electronice şi optice</t>
  </si>
  <si>
    <t xml:space="preserve">Fabricarea echipamentelor electrice </t>
  </si>
  <si>
    <t>Fabricarea de maşini, utilaje si echipamente</t>
  </si>
  <si>
    <t>Fabricarea autovehiculelor de transport rutier</t>
  </si>
  <si>
    <t>Fabricarea altor mijloace de transport</t>
  </si>
  <si>
    <t>Fabricarea de mobilă</t>
  </si>
  <si>
    <t>Repararea, întreţinerea şi instalarea maşinilor si echipamentelor</t>
  </si>
  <si>
    <t>c) Producţia şi furnizarea de energie electrică şi termică</t>
  </si>
  <si>
    <t>Producţia şi furnizarea de energie electrică si termică, gaze, apă caldă, aer condiţionat</t>
  </si>
  <si>
    <t xml:space="preserve">             *Conform CAEN Rev. 2</t>
  </si>
  <si>
    <t xml:space="preserve">VOLUMUL  LUCRĂRILOR DE CONSTRUCŢII
by structure elements *
</t>
  </si>
  <si>
    <t>VOLUMUL  LUCRĂRILOR DE CONSTRUCŢII</t>
  </si>
  <si>
    <t>pe elemente de structură:</t>
  </si>
  <si>
    <t xml:space="preserve">   Lucrări de construcţii noi</t>
  </si>
  <si>
    <t xml:space="preserve">   Lucrări de reparaţii capitale</t>
  </si>
  <si>
    <t xml:space="preserve">   Lucrări de întreţinere şi reparaţii curente</t>
  </si>
  <si>
    <r>
      <t>Construcţii total</t>
    </r>
    <r>
      <rPr>
        <sz val="12"/>
        <rFont val="Arial Narrow"/>
        <family val="2"/>
      </rPr>
      <t>, din care</t>
    </r>
  </si>
  <si>
    <t>pe tipuri de construcţii:</t>
  </si>
  <si>
    <t>BALANŢA COMERCIALĂ</t>
  </si>
  <si>
    <t>modificare procentuală faţă de an precedent, %</t>
  </si>
  <si>
    <t xml:space="preserve"> SOLD BALANŢĂ COMERCIALĂ</t>
  </si>
  <si>
    <t xml:space="preserve">EXPORT  FOB - IMPORT  CIF </t>
  </si>
  <si>
    <t xml:space="preserve">%  în PIB </t>
  </si>
  <si>
    <t>COMERŢUL EXTERIOR PE ZONE</t>
  </si>
  <si>
    <t xml:space="preserve">   Export (FOB)  </t>
  </si>
  <si>
    <t>din care:</t>
  </si>
  <si>
    <t xml:space="preserve">   Intra-UE  </t>
  </si>
  <si>
    <t xml:space="preserve">   Extra-UE  </t>
  </si>
  <si>
    <t xml:space="preserve">   Import (CIF)  </t>
  </si>
  <si>
    <t xml:space="preserve">   Sold (FOB/CIF) </t>
  </si>
  <si>
    <t>EVOLUŢIA COMERŢULUI EXTERIOR PE ZONE</t>
  </si>
  <si>
    <t>Intra-UE</t>
  </si>
  <si>
    <t>Extra-UE</t>
  </si>
  <si>
    <t>STRUCTURA COMERŢULUI  EXTERIOR PE ZONE</t>
  </si>
  <si>
    <t>Export  (FOB)</t>
  </si>
  <si>
    <t>Sold  (FOB/CIF)</t>
  </si>
  <si>
    <t>CONTUL CURENT AL BALANŢEI DE PLĂŢI</t>
  </si>
  <si>
    <t>Contul curent</t>
  </si>
  <si>
    <t>CONTUL CURENT / PIB %</t>
  </si>
  <si>
    <t>EVOLUŢIA PRINCIPALILOR INDICATORI PRIVIND FORTA DE MUNCA – AMIGO</t>
  </si>
  <si>
    <t xml:space="preserve">Populaţia activa totala </t>
  </si>
  <si>
    <t xml:space="preserve"> - populaţia activa in vârsta de munca (15-64 ani)</t>
  </si>
  <si>
    <t>Populaţia inactivă totală</t>
  </si>
  <si>
    <t xml:space="preserve"> - populaţia inactiva in vârsta de munca (15-64 ani)</t>
  </si>
  <si>
    <t>Populaţia ocupata totala</t>
  </si>
  <si>
    <t xml:space="preserve"> - populaţia ocupata in vârsta de munca (15-64 ani)</t>
  </si>
  <si>
    <t xml:space="preserve"> - Salariaţi</t>
  </si>
  <si>
    <t xml:space="preserve"> - Alte categorii de populaţie ocupata</t>
  </si>
  <si>
    <t>Şomeri BIM</t>
  </si>
  <si>
    <t>EVOLUŢIA PRINCIPALILOR INDICATORI PRIVIND FORŢA DE MUNCĂ – AMIGO</t>
  </si>
  <si>
    <t>Rata de activitate a populaţiei de 15 ani si peste</t>
  </si>
  <si>
    <t>Rata de activitate a populaţiei in vârsta de munca (15-64 ani)</t>
  </si>
  <si>
    <t>Rata de ocupare a populaţiei de 15 ani si peste</t>
  </si>
  <si>
    <t>Rata de ocupare a populaţiei in vârsta de munca (15-64 ani)</t>
  </si>
  <si>
    <t>Rata somajului BIM</t>
  </si>
  <si>
    <t>EVOLUTIA CASTIGULUI SALARIAL MEDIU PE TOTAL ECONOMIE</t>
  </si>
  <si>
    <t>Câştigul salarial mediu brut lunar - lei</t>
  </si>
  <si>
    <t xml:space="preserve">   - modificare procentuala fata de anul anterior</t>
  </si>
  <si>
    <t>Câştigul salarial mediu net lunar - lei</t>
  </si>
  <si>
    <t>Câştigul salarial real</t>
  </si>
  <si>
    <t xml:space="preserve">Creşterea preţurilor de consum (%) - sfârşitul anului      </t>
  </si>
  <si>
    <t xml:space="preserve">         – medie anuală</t>
  </si>
  <si>
    <t>Creşterea costului în construcţii (%) - medie anuală</t>
  </si>
  <si>
    <t>EVOLUŢIA  PREŢURILOR  ŞI  A  CURSULUI  DE  SCHIMB</t>
  </si>
  <si>
    <t>Valoare la pret 2021</t>
  </si>
  <si>
    <t>Valoare la pret 2022</t>
  </si>
  <si>
    <t>Valoare la pret 2023</t>
  </si>
  <si>
    <t xml:space="preserve">  - Agricultura, silvicultura, pescuit</t>
  </si>
  <si>
    <t xml:space="preserve"> - continuare -</t>
  </si>
  <si>
    <t xml:space="preserve">                                                                                                                                                                           </t>
  </si>
  <si>
    <t xml:space="preserve">  - procente -</t>
  </si>
  <si>
    <t xml:space="preserve">                                                                                                             </t>
  </si>
  <si>
    <t xml:space="preserve">  </t>
  </si>
  <si>
    <t>- mil euro  -</t>
  </si>
  <si>
    <t>Notă: Conform Manualului balanţa de plăţi şi poziţia investiţională internaţională FMI ediţia a-VI-a (BPM6)</t>
  </si>
  <si>
    <t>Valoare la pret 2024</t>
  </si>
  <si>
    <t xml:space="preserve">    - modificări procentuale faţă de anul anterior, % -</t>
  </si>
  <si>
    <t xml:space="preserve">   -modificări procentuale faţă de anul anterior, % -</t>
  </si>
  <si>
    <t xml:space="preserve">   - modificare procentuală faţă de anul anterior, % -</t>
  </si>
  <si>
    <t xml:space="preserve">   - modificări procentuale faţă de anul anterior, %  -</t>
  </si>
  <si>
    <t xml:space="preserve">                                      - miliarde lei şi % -</t>
  </si>
  <si>
    <t xml:space="preserve">                                                    - miliarde lei şi % -</t>
  </si>
  <si>
    <t xml:space="preserve">   - modificări procentuale faţă de anul anterior, %  -        </t>
  </si>
  <si>
    <t xml:space="preserve">   - mil. euro -</t>
  </si>
  <si>
    <t xml:space="preserve">                                                                  -  % în PIB</t>
  </si>
  <si>
    <t xml:space="preserve">                                                                  - %</t>
  </si>
  <si>
    <t xml:space="preserve">      - modificare procentuală faţă de anul anterior, %  -</t>
  </si>
  <si>
    <t xml:space="preserve"> - mii  persoane -</t>
  </si>
  <si>
    <t xml:space="preserve">   - modificari procentuale faţă de anul anterior, % -</t>
  </si>
  <si>
    <t xml:space="preserve"> Notă: Structura s-a calculat pe baza valorilor nominale. Eventuale neconcordanţe la însumare sunt ca urmare a rotunjirilor.</t>
  </si>
  <si>
    <t>Valoare la pret 2025</t>
  </si>
  <si>
    <t>Alte activităţi industriale n,c,a,</t>
  </si>
  <si>
    <r>
      <t>a)</t>
    </r>
    <r>
      <rPr>
        <b/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Clădiri</t>
    </r>
  </si>
  <si>
    <t xml:space="preserve">      b) Construcţii inginereşti</t>
  </si>
  <si>
    <t xml:space="preserve">    Clădiri rezidenţiale</t>
  </si>
  <si>
    <t xml:space="preserve">    Clădiri nerezidenţiale</t>
  </si>
  <si>
    <t>* serie brută – an de bază 2015</t>
  </si>
  <si>
    <t>pe tipuri de construcţii*</t>
  </si>
  <si>
    <t>pe elemente de structură*</t>
  </si>
  <si>
    <t xml:space="preserve">    Incasări</t>
  </si>
  <si>
    <t xml:space="preserve">    Plăţi</t>
  </si>
  <si>
    <t>1.  Balanţa bunurilor şi serviciilor</t>
  </si>
  <si>
    <t xml:space="preserve">    Export</t>
  </si>
  <si>
    <t xml:space="preserve">    Import</t>
  </si>
  <si>
    <t>1.1 Balanţa comercială</t>
  </si>
  <si>
    <t>1.2 Balanţa serviciilor</t>
  </si>
  <si>
    <t>2. Balanţa veniturilor primare</t>
  </si>
  <si>
    <t>3. Balanţa veniturilor secundare</t>
  </si>
  <si>
    <t xml:space="preserve">Curs de schimb (lei/euro)  – medie anuală </t>
  </si>
  <si>
    <t xml:space="preserve">Curs de schimb (lei/dolar)  – medie anuală </t>
  </si>
  <si>
    <r>
      <t>PRODUSUL INTERN BRUT</t>
    </r>
    <r>
      <rPr>
        <vertAlign val="superscript"/>
        <sz val="12"/>
        <color theme="1"/>
        <rFont val="Arial Narrow"/>
        <family val="2"/>
      </rPr>
      <t xml:space="preserve">  </t>
    </r>
    <r>
      <rPr>
        <sz val="12"/>
        <color theme="1"/>
        <rFont val="Arial Narrow"/>
        <family val="2"/>
      </rPr>
      <t xml:space="preserve">                        - mld. lei</t>
    </r>
  </si>
  <si>
    <r>
      <t xml:space="preserve">UTILIZAREA PRODUSULUI INTERN BRUT </t>
    </r>
    <r>
      <rPr>
        <sz val="12"/>
        <color theme="1"/>
        <rFont val="Arial Narrow"/>
        <family val="2"/>
      </rPr>
      <t xml:space="preserve">             </t>
    </r>
  </si>
  <si>
    <r>
      <t xml:space="preserve">      Modificarea stocurilor </t>
    </r>
    <r>
      <rPr>
        <sz val="11"/>
        <color theme="1"/>
        <rFont val="Arial Narrow"/>
        <family val="2"/>
      </rPr>
      <t>(</t>
    </r>
    <r>
      <rPr>
        <sz val="12"/>
        <color theme="1"/>
        <rFont val="Arial Narrow"/>
        <family val="2"/>
      </rPr>
      <t>contrib. proc la creşterea PIB real</t>
    </r>
    <r>
      <rPr>
        <sz val="11"/>
        <color theme="1"/>
        <rFont val="Arial Narrow"/>
        <family val="2"/>
      </rPr>
      <t>)</t>
    </r>
  </si>
  <si>
    <t xml:space="preserve">   - modificare procentuala fata de anul anterior, % -</t>
  </si>
  <si>
    <t xml:space="preserve">     Piața internă - media anuală</t>
  </si>
  <si>
    <t xml:space="preserve">     Piața externă - media anuală</t>
  </si>
  <si>
    <t xml:space="preserve">         – apreciere (+)/depreciere (-) nominală leu/euro (%)</t>
  </si>
  <si>
    <t xml:space="preserve">         – apreciere (+)/depreciere (-) reală leu/euro (%)</t>
  </si>
  <si>
    <t>PROGNOZA DE TOAMNA 2023</t>
  </si>
  <si>
    <t>2023 - 2027</t>
  </si>
  <si>
    <t>Valoare la pret 2026</t>
  </si>
  <si>
    <t>Câştigul salarial mediu brut                                    - lei/lună</t>
  </si>
  <si>
    <t xml:space="preserve">Creşterea preţurilor producţiei industriale (%) - medie anuală         </t>
  </si>
  <si>
    <r>
      <t>Export de bunuri (FOB)</t>
    </r>
    <r>
      <rPr>
        <i/>
        <sz val="12"/>
        <color theme="1"/>
        <rFont val="Arial Narrow"/>
        <family val="2"/>
      </rPr>
      <t xml:space="preserve">                               - </t>
    </r>
    <r>
      <rPr>
        <sz val="12"/>
        <color theme="1"/>
        <rFont val="Arial Narrow"/>
        <family val="2"/>
      </rPr>
      <t>mld. euro</t>
    </r>
  </si>
  <si>
    <r>
      <t>Import de bunuri (CIF)</t>
    </r>
    <r>
      <rPr>
        <vertAlign val="superscript"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 xml:space="preserve">                                 </t>
    </r>
    <r>
      <rPr>
        <i/>
        <sz val="12"/>
        <color theme="1"/>
        <rFont val="Arial Narrow"/>
        <family val="2"/>
      </rPr>
      <t xml:space="preserve">- </t>
    </r>
    <r>
      <rPr>
        <sz val="12"/>
        <color theme="1"/>
        <rFont val="Arial Narrow"/>
        <family val="2"/>
      </rPr>
      <t>mld. euro</t>
    </r>
  </si>
  <si>
    <r>
      <t>Soldul balanţei comerciale</t>
    </r>
    <r>
      <rPr>
        <vertAlign val="superscript"/>
        <sz val="12"/>
        <color theme="1"/>
        <rFont val="Arial Narrow"/>
        <family val="2"/>
      </rPr>
      <t xml:space="preserve">    </t>
    </r>
    <r>
      <rPr>
        <sz val="12"/>
        <color theme="1"/>
        <rFont val="Arial Narrow"/>
        <family val="2"/>
      </rPr>
      <t xml:space="preserve">  - (FOB-CIF)     </t>
    </r>
    <r>
      <rPr>
        <i/>
        <sz val="12"/>
        <color theme="1"/>
        <rFont val="Arial Narrow"/>
        <family val="2"/>
      </rPr>
      <t xml:space="preserve">- </t>
    </r>
    <r>
      <rPr>
        <sz val="12"/>
        <color theme="1"/>
        <rFont val="Arial Narrow"/>
        <family val="2"/>
      </rPr>
      <t>mld. euro</t>
    </r>
  </si>
  <si>
    <r>
      <t xml:space="preserve">Soldul contului curent </t>
    </r>
    <r>
      <rPr>
        <vertAlign val="superscript"/>
        <sz val="12"/>
        <color theme="1"/>
        <rFont val="Arial Narrow"/>
        <family val="2"/>
      </rPr>
      <t xml:space="preserve">   </t>
    </r>
    <r>
      <rPr>
        <sz val="12"/>
        <color theme="1"/>
        <rFont val="Arial Narrow"/>
        <family val="2"/>
      </rPr>
      <t xml:space="preserve">                               </t>
    </r>
    <r>
      <rPr>
        <i/>
        <sz val="12"/>
        <color theme="1"/>
        <rFont val="Arial Narrow"/>
        <family val="2"/>
      </rPr>
      <t xml:space="preserve">- </t>
    </r>
    <r>
      <rPr>
        <sz val="12"/>
        <color theme="1"/>
        <rFont val="Arial Narrow"/>
        <family val="2"/>
      </rPr>
      <t xml:space="preserve">mld. euro     </t>
    </r>
  </si>
  <si>
    <r>
      <t xml:space="preserve">Notă: </t>
    </r>
    <r>
      <rPr>
        <sz val="12"/>
        <color rgb="FF000000"/>
        <rFont val="Arial Narrow"/>
        <family val="2"/>
      </rPr>
      <t>Pentru PIB, datele din anul 2022 sunt provizorii.</t>
    </r>
  </si>
  <si>
    <t xml:space="preserve"> </t>
  </si>
  <si>
    <t xml:space="preserve">  -  9 Noiembrie 2023 -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</si>
</sst>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37">
    <font>
      <sz val="10"/>
      <name val="Arial"/>
    </font>
    <font>
      <sz val="12"/>
      <name val="Times New Roman"/>
      <family val="1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11.5"/>
      <name val="Arial Narrow"/>
      <family val="2"/>
    </font>
    <font>
      <sz val="11"/>
      <name val="Arial Narrow"/>
      <family val="2"/>
    </font>
    <font>
      <b/>
      <sz val="22"/>
      <name val="Arial Narrow"/>
      <family val="2"/>
    </font>
    <font>
      <b/>
      <i/>
      <sz val="18"/>
      <name val="Arial Narrow"/>
      <family val="2"/>
    </font>
    <font>
      <sz val="10"/>
      <name val="Arial"/>
      <family val="2"/>
    </font>
    <font>
      <sz val="16"/>
      <name val="Times New Roman"/>
      <family val="1"/>
    </font>
    <font>
      <b/>
      <sz val="18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b/>
      <sz val="14"/>
      <color indexed="8"/>
      <name val="Arial Narrow"/>
      <family val="2"/>
    </font>
    <font>
      <b/>
      <i/>
      <sz val="16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name val="Times New Roman"/>
      <family val="1"/>
    </font>
    <font>
      <b/>
      <i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0"/>
      <color theme="1"/>
      <name val="Arial"/>
      <family val="2"/>
    </font>
    <font>
      <vertAlign val="superscript"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vertAlign val="superscript"/>
      <sz val="12"/>
      <color rgb="FF000000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10" fillId="0" borderId="0"/>
  </cellStyleXfs>
  <cellXfs count="351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4" xfId="0" applyFont="1" applyBorder="1" applyAlignment="1">
      <alignment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0" borderId="4" xfId="0" applyFont="1" applyBorder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6" xfId="0" applyFont="1" applyBorder="1"/>
    <xf numFmtId="0" fontId="7" fillId="0" borderId="0" xfId="0" applyFont="1"/>
    <xf numFmtId="0" fontId="3" fillId="0" borderId="4" xfId="0" applyFont="1" applyBorder="1" applyAlignment="1">
      <alignment horizontal="left" indent="2"/>
    </xf>
    <xf numFmtId="0" fontId="6" fillId="0" borderId="0" xfId="0" applyFont="1" applyBorder="1"/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vertical="top" wrapText="1"/>
    </xf>
    <xf numFmtId="0" fontId="3" fillId="0" borderId="2" xfId="0" applyFont="1" applyBorder="1"/>
    <xf numFmtId="0" fontId="11" fillId="0" borderId="0" xfId="0" applyFont="1" applyAlignment="1"/>
    <xf numFmtId="0" fontId="10" fillId="0" borderId="0" xfId="0" applyFont="1"/>
    <xf numFmtId="0" fontId="4" fillId="0" borderId="6" xfId="0" applyFont="1" applyBorder="1"/>
    <xf numFmtId="0" fontId="4" fillId="0" borderId="4" xfId="0" applyFont="1" applyBorder="1"/>
    <xf numFmtId="0" fontId="4" fillId="0" borderId="2" xfId="0" applyFont="1" applyBorder="1"/>
    <xf numFmtId="0" fontId="4" fillId="0" borderId="8" xfId="0" applyFont="1" applyBorder="1"/>
    <xf numFmtId="0" fontId="13" fillId="0" borderId="0" xfId="0" applyFont="1"/>
    <xf numFmtId="0" fontId="3" fillId="0" borderId="6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4" fillId="0" borderId="8" xfId="0" applyFont="1" applyBorder="1" applyAlignment="1">
      <alignment vertical="top" wrapText="1"/>
    </xf>
    <xf numFmtId="0" fontId="20" fillId="0" borderId="4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 indent="2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0" fillId="0" borderId="0" xfId="0"/>
    <xf numFmtId="0" fontId="3" fillId="0" borderId="7" xfId="0" applyFont="1" applyBorder="1" applyAlignment="1"/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left" vertical="top" wrapText="1" indent="2"/>
    </xf>
    <xf numFmtId="0" fontId="13" fillId="0" borderId="7" xfId="0" applyFont="1" applyBorder="1"/>
    <xf numFmtId="0" fontId="4" fillId="0" borderId="15" xfId="0" applyFont="1" applyBorder="1"/>
    <xf numFmtId="0" fontId="17" fillId="0" borderId="0" xfId="0" applyFont="1" applyAlignment="1">
      <alignment horizontal="left" indent="4"/>
    </xf>
    <xf numFmtId="0" fontId="2" fillId="0" borderId="0" xfId="0" applyFont="1" applyAlignment="1">
      <alignment horizontal="center"/>
    </xf>
    <xf numFmtId="0" fontId="24" fillId="0" borderId="0" xfId="0" applyFont="1"/>
    <xf numFmtId="0" fontId="23" fillId="0" borderId="0" xfId="0" applyFont="1" applyAlignment="1">
      <alignment horizontal="center"/>
    </xf>
    <xf numFmtId="0" fontId="21" fillId="0" borderId="8" xfId="0" applyFont="1" applyBorder="1" applyAlignment="1">
      <alignment wrapText="1"/>
    </xf>
    <xf numFmtId="0" fontId="22" fillId="0" borderId="6" xfId="0" applyFont="1" applyBorder="1" applyAlignment="1">
      <alignment horizontal="center" wrapText="1"/>
    </xf>
    <xf numFmtId="0" fontId="22" fillId="0" borderId="6" xfId="0" applyFont="1" applyBorder="1" applyAlignment="1">
      <alignment horizontal="center"/>
    </xf>
    <xf numFmtId="0" fontId="22" fillId="0" borderId="6" xfId="0" applyFont="1" applyFill="1" applyBorder="1" applyAlignment="1">
      <alignment horizontal="center" wrapText="1"/>
    </xf>
    <xf numFmtId="0" fontId="21" fillId="0" borderId="2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24" fillId="0" borderId="4" xfId="0" applyFont="1" applyBorder="1"/>
    <xf numFmtId="0" fontId="21" fillId="0" borderId="2" xfId="0" applyFont="1" applyBorder="1" applyAlignment="1">
      <alignment horizontal="left" wrapText="1" indent="1"/>
    </xf>
    <xf numFmtId="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0" fontId="21" fillId="0" borderId="0" xfId="0" applyFont="1" applyBorder="1" applyAlignment="1">
      <alignment wrapText="1"/>
    </xf>
    <xf numFmtId="0" fontId="21" fillId="0" borderId="6" xfId="0" applyFont="1" applyBorder="1" applyAlignment="1">
      <alignment wrapText="1"/>
    </xf>
    <xf numFmtId="0" fontId="22" fillId="0" borderId="5" xfId="0" applyFont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165" fontId="24" fillId="0" borderId="0" xfId="0" applyNumberFormat="1" applyFont="1"/>
    <xf numFmtId="0" fontId="27" fillId="0" borderId="0" xfId="0" applyFont="1" applyBorder="1" applyAlignment="1">
      <alignment horizontal="center" wrapText="1"/>
    </xf>
    <xf numFmtId="0" fontId="24" fillId="0" borderId="0" xfId="0" applyNumberFormat="1" applyFont="1"/>
    <xf numFmtId="0" fontId="22" fillId="0" borderId="0" xfId="0" applyFont="1" applyAlignment="1">
      <alignment horizontal="center"/>
    </xf>
    <xf numFmtId="0" fontId="21" fillId="0" borderId="7" xfId="0" applyFont="1" applyBorder="1" applyAlignment="1"/>
    <xf numFmtId="0" fontId="22" fillId="0" borderId="6" xfId="0" applyFont="1" applyBorder="1"/>
    <xf numFmtId="0" fontId="28" fillId="0" borderId="8" xfId="0" applyFont="1" applyBorder="1"/>
    <xf numFmtId="0" fontId="28" fillId="0" borderId="6" xfId="0" applyFont="1" applyBorder="1"/>
    <xf numFmtId="0" fontId="27" fillId="0" borderId="2" xfId="0" applyFont="1" applyBorder="1"/>
    <xf numFmtId="0" fontId="27" fillId="0" borderId="4" xfId="0" applyFont="1" applyBorder="1"/>
    <xf numFmtId="0" fontId="28" fillId="0" borderId="2" xfId="0" applyFont="1" applyBorder="1"/>
    <xf numFmtId="164" fontId="24" fillId="0" borderId="0" xfId="0" applyNumberFormat="1" applyFont="1"/>
    <xf numFmtId="0" fontId="21" fillId="0" borderId="8" xfId="0" applyFont="1" applyBorder="1"/>
    <xf numFmtId="0" fontId="21" fillId="0" borderId="2" xfId="0" applyFont="1" applyBorder="1"/>
    <xf numFmtId="0" fontId="21" fillId="0" borderId="4" xfId="0" applyFont="1" applyBorder="1"/>
    <xf numFmtId="0" fontId="22" fillId="0" borderId="2" xfId="0" applyFont="1" applyBorder="1"/>
    <xf numFmtId="0" fontId="21" fillId="0" borderId="4" xfId="0" applyFont="1" applyBorder="1" applyAlignment="1">
      <alignment horizontal="left" indent="2"/>
    </xf>
    <xf numFmtId="0" fontId="3" fillId="0" borderId="8" xfId="0" applyFont="1" applyBorder="1"/>
    <xf numFmtId="164" fontId="4" fillId="0" borderId="3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2" fontId="10" fillId="0" borderId="0" xfId="0" applyNumberFormat="1" applyFont="1"/>
    <xf numFmtId="164" fontId="10" fillId="0" borderId="0" xfId="0" applyNumberFormat="1" applyFont="1"/>
    <xf numFmtId="0" fontId="4" fillId="0" borderId="6" xfId="0" applyFont="1" applyBorder="1" applyAlignment="1">
      <alignment wrapText="1"/>
    </xf>
    <xf numFmtId="0" fontId="4" fillId="0" borderId="4" xfId="0" applyFont="1" applyBorder="1" applyAlignment="1">
      <alignment horizontal="left" wrapText="1" indent="1"/>
    </xf>
    <xf numFmtId="0" fontId="3" fillId="0" borderId="4" xfId="0" applyFont="1" applyBorder="1" applyAlignment="1">
      <alignment horizontal="left" wrapText="1" indent="1"/>
    </xf>
    <xf numFmtId="0" fontId="3" fillId="0" borderId="6" xfId="0" applyFont="1" applyBorder="1" applyAlignment="1">
      <alignment horizontal="left" wrapText="1" indent="1"/>
    </xf>
    <xf numFmtId="0" fontId="3" fillId="0" borderId="1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4" fillId="0" borderId="7" xfId="0" applyFont="1" applyBorder="1" applyAlignment="1"/>
    <xf numFmtId="0" fontId="21" fillId="0" borderId="0" xfId="0" applyFont="1"/>
    <xf numFmtId="0" fontId="21" fillId="0" borderId="6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7" fillId="0" borderId="2" xfId="0" applyFont="1" applyBorder="1" applyAlignment="1">
      <alignment horizontal="justify"/>
    </xf>
    <xf numFmtId="0" fontId="22" fillId="0" borderId="5" xfId="0" applyFont="1" applyBorder="1" applyAlignment="1">
      <alignment horizontal="center"/>
    </xf>
    <xf numFmtId="0" fontId="28" fillId="0" borderId="4" xfId="0" applyFont="1" applyBorder="1"/>
    <xf numFmtId="0" fontId="30" fillId="0" borderId="0" xfId="0" applyFont="1"/>
    <xf numFmtId="0" fontId="31" fillId="0" borderId="0" xfId="0" applyFont="1"/>
    <xf numFmtId="0" fontId="21" fillId="0" borderId="0" xfId="0" applyFont="1" applyAlignment="1">
      <alignment horizontal="right"/>
    </xf>
    <xf numFmtId="0" fontId="22" fillId="2" borderId="5" xfId="0" applyFont="1" applyFill="1" applyBorder="1" applyAlignment="1">
      <alignment horizontal="center" wrapText="1"/>
    </xf>
    <xf numFmtId="0" fontId="24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32" fillId="0" borderId="0" xfId="0" applyFont="1" applyAlignment="1">
      <alignment horizontal="left" vertical="top"/>
    </xf>
    <xf numFmtId="0" fontId="22" fillId="0" borderId="8" xfId="0" applyFont="1" applyBorder="1"/>
    <xf numFmtId="0" fontId="22" fillId="0" borderId="4" xfId="0" applyFont="1" applyBorder="1"/>
    <xf numFmtId="0" fontId="22" fillId="0" borderId="0" xfId="0" applyFont="1" applyBorder="1"/>
    <xf numFmtId="0" fontId="22" fillId="0" borderId="0" xfId="0" applyFont="1" applyBorder="1" applyAlignment="1">
      <alignment horizontal="center" wrapText="1"/>
    </xf>
    <xf numFmtId="0" fontId="33" fillId="0" borderId="0" xfId="0" applyFont="1"/>
    <xf numFmtId="0" fontId="28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justify"/>
    </xf>
    <xf numFmtId="0" fontId="28" fillId="0" borderId="5" xfId="0" applyFont="1" applyBorder="1" applyAlignment="1">
      <alignment horizontal="center" vertical="top" wrapText="1"/>
    </xf>
    <xf numFmtId="0" fontId="28" fillId="0" borderId="5" xfId="0" applyFont="1" applyBorder="1" applyAlignment="1">
      <alignment horizontal="center" wrapText="1"/>
    </xf>
    <xf numFmtId="0" fontId="23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7" fillId="0" borderId="8" xfId="0" applyFont="1" applyBorder="1"/>
    <xf numFmtId="0" fontId="27" fillId="0" borderId="8" xfId="0" applyFont="1" applyBorder="1" applyAlignment="1">
      <alignment horizontal="left" vertical="center"/>
    </xf>
    <xf numFmtId="0" fontId="27" fillId="0" borderId="2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21" fillId="0" borderId="6" xfId="0" applyFont="1" applyBorder="1"/>
    <xf numFmtId="0" fontId="21" fillId="0" borderId="6" xfId="0" applyFont="1" applyBorder="1" applyAlignment="1">
      <alignment horizontal="left" indent="2"/>
    </xf>
    <xf numFmtId="0" fontId="21" fillId="0" borderId="6" xfId="0" applyFont="1" applyBorder="1" applyAlignment="1">
      <alignment horizontal="justify"/>
    </xf>
    <xf numFmtId="0" fontId="22" fillId="0" borderId="4" xfId="0" applyFont="1" applyBorder="1"/>
    <xf numFmtId="164" fontId="22" fillId="0" borderId="6" xfId="0" applyNumberFormat="1" applyFont="1" applyFill="1" applyBorder="1" applyAlignment="1">
      <alignment horizontal="center" wrapText="1"/>
    </xf>
    <xf numFmtId="164" fontId="22" fillId="0" borderId="5" xfId="0" applyNumberFormat="1" applyFont="1" applyFill="1" applyBorder="1" applyAlignment="1">
      <alignment horizontal="center" wrapText="1"/>
    </xf>
    <xf numFmtId="164" fontId="22" fillId="0" borderId="20" xfId="0" applyNumberFormat="1" applyFont="1" applyFill="1" applyBorder="1" applyAlignment="1">
      <alignment horizontal="center" vertical="top" wrapText="1"/>
    </xf>
    <xf numFmtId="164" fontId="35" fillId="0" borderId="21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  <xf numFmtId="2" fontId="17" fillId="0" borderId="1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17" fillId="0" borderId="3" xfId="0" applyNumberFormat="1" applyFont="1" applyBorder="1" applyAlignment="1">
      <alignment horizontal="center" wrapText="1"/>
    </xf>
    <xf numFmtId="164" fontId="17" fillId="0" borderId="1" xfId="0" applyNumberFormat="1" applyFont="1" applyBorder="1" applyAlignment="1">
      <alignment horizontal="center" wrapText="1"/>
    </xf>
    <xf numFmtId="164" fontId="17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 wrapText="1"/>
    </xf>
    <xf numFmtId="164" fontId="17" fillId="0" borderId="7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 wrapText="1"/>
    </xf>
    <xf numFmtId="164" fontId="17" fillId="0" borderId="3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 wrapText="1"/>
    </xf>
    <xf numFmtId="164" fontId="17" fillId="0" borderId="1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 wrapText="1"/>
    </xf>
    <xf numFmtId="164" fontId="18" fillId="0" borderId="5" xfId="0" applyNumberFormat="1" applyFont="1" applyBorder="1" applyAlignment="1">
      <alignment horizontal="center" wrapText="1"/>
    </xf>
    <xf numFmtId="164" fontId="18" fillId="0" borderId="3" xfId="0" applyNumberFormat="1" applyFont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65" fontId="3" fillId="2" borderId="8" xfId="0" applyNumberFormat="1" applyFont="1" applyFill="1" applyBorder="1" applyAlignment="1">
      <alignment horizontal="center" wrapText="1"/>
    </xf>
    <xf numFmtId="165" fontId="3" fillId="2" borderId="2" xfId="0" applyNumberFormat="1" applyFont="1" applyFill="1" applyBorder="1" applyAlignment="1">
      <alignment horizontal="center" wrapText="1"/>
    </xf>
    <xf numFmtId="165" fontId="3" fillId="2" borderId="4" xfId="0" applyNumberFormat="1" applyFont="1" applyFill="1" applyBorder="1" applyAlignment="1">
      <alignment horizontal="center" wrapText="1"/>
    </xf>
    <xf numFmtId="165" fontId="3" fillId="0" borderId="4" xfId="0" applyNumberFormat="1" applyFont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7" fillId="0" borderId="4" xfId="0" applyFont="1" applyBorder="1" applyAlignment="1">
      <alignment wrapText="1"/>
    </xf>
    <xf numFmtId="0" fontId="22" fillId="0" borderId="5" xfId="0" applyFont="1" applyBorder="1" applyAlignment="1">
      <alignment horizontal="center" wrapText="1"/>
    </xf>
    <xf numFmtId="0" fontId="28" fillId="0" borderId="3" xfId="0" applyFont="1" applyFill="1" applyBorder="1" applyAlignment="1">
      <alignment horizontal="center" vertical="top" wrapText="1"/>
    </xf>
    <xf numFmtId="0" fontId="27" fillId="0" borderId="6" xfId="0" applyFont="1" applyBorder="1"/>
    <xf numFmtId="164" fontId="4" fillId="0" borderId="5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" vertical="top" wrapText="1"/>
    </xf>
    <xf numFmtId="164" fontId="22" fillId="0" borderId="21" xfId="0" applyNumberFormat="1" applyFont="1" applyBorder="1" applyAlignment="1">
      <alignment horizontal="center" vertical="top" wrapText="1"/>
    </xf>
    <xf numFmtId="0" fontId="21" fillId="0" borderId="20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164" fontId="21" fillId="0" borderId="23" xfId="0" applyNumberFormat="1" applyFont="1" applyBorder="1" applyAlignment="1">
      <alignment horizontal="center" wrapText="1"/>
    </xf>
    <xf numFmtId="0" fontId="22" fillId="0" borderId="24" xfId="0" applyFont="1" applyBorder="1" applyAlignment="1">
      <alignment horizontal="center" vertical="top" wrapText="1"/>
    </xf>
    <xf numFmtId="0" fontId="21" fillId="0" borderId="25" xfId="0" applyFont="1" applyBorder="1" applyAlignment="1">
      <alignment horizontal="center" vertical="top" wrapText="1"/>
    </xf>
    <xf numFmtId="164" fontId="21" fillId="0" borderId="25" xfId="0" applyNumberFormat="1" applyFont="1" applyBorder="1" applyAlignment="1">
      <alignment horizontal="center" vertical="top" wrapText="1"/>
    </xf>
    <xf numFmtId="0" fontId="21" fillId="0" borderId="26" xfId="0" applyFont="1" applyBorder="1" applyAlignment="1">
      <alignment horizontal="center" vertical="top" wrapText="1"/>
    </xf>
    <xf numFmtId="0" fontId="21" fillId="0" borderId="27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top" wrapText="1"/>
    </xf>
    <xf numFmtId="164" fontId="21" fillId="0" borderId="23" xfId="0" applyNumberFormat="1" applyFont="1" applyBorder="1" applyAlignment="1">
      <alignment horizontal="center" vertical="top" wrapText="1"/>
    </xf>
    <xf numFmtId="0" fontId="22" fillId="0" borderId="22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164" fontId="22" fillId="0" borderId="23" xfId="0" applyNumberFormat="1" applyFont="1" applyBorder="1" applyAlignment="1">
      <alignment horizontal="center" wrapText="1"/>
    </xf>
    <xf numFmtId="165" fontId="3" fillId="0" borderId="8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165" fontId="3" fillId="0" borderId="2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wrapText="1"/>
    </xf>
    <xf numFmtId="165" fontId="21" fillId="0" borderId="2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2" borderId="10" xfId="0" applyNumberFormat="1" applyFont="1" applyFill="1" applyBorder="1" applyAlignment="1">
      <alignment horizontal="center" wrapText="1"/>
    </xf>
    <xf numFmtId="3" fontId="3" fillId="2" borderId="3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164" fontId="3" fillId="2" borderId="1" xfId="0" applyNumberFormat="1" applyFont="1" applyFill="1" applyBorder="1" applyAlignment="1">
      <alignment horizontal="center" wrapText="1"/>
    </xf>
    <xf numFmtId="164" fontId="3" fillId="2" borderId="3" xfId="0" applyNumberFormat="1" applyFont="1" applyFill="1" applyBorder="1" applyAlignment="1">
      <alignment horizontal="center" wrapText="1"/>
    </xf>
    <xf numFmtId="164" fontId="4" fillId="0" borderId="2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3" fontId="4" fillId="0" borderId="2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64" fontId="21" fillId="0" borderId="6" xfId="0" applyNumberFormat="1" applyFont="1" applyBorder="1" applyAlignment="1">
      <alignment horizontal="center" wrapText="1"/>
    </xf>
    <xf numFmtId="164" fontId="21" fillId="0" borderId="5" xfId="0" applyNumberFormat="1" applyFont="1" applyBorder="1" applyAlignment="1">
      <alignment horizontal="center" wrapText="1"/>
    </xf>
    <xf numFmtId="164" fontId="21" fillId="0" borderId="4" xfId="0" applyNumberFormat="1" applyFont="1" applyBorder="1" applyAlignment="1">
      <alignment horizontal="center" wrapText="1"/>
    </xf>
    <xf numFmtId="164" fontId="21" fillId="0" borderId="1" xfId="0" applyNumberFormat="1" applyFont="1" applyBorder="1" applyAlignment="1">
      <alignment horizontal="center" wrapText="1"/>
    </xf>
    <xf numFmtId="0" fontId="21" fillId="0" borderId="6" xfId="0" applyFont="1" applyBorder="1" applyAlignment="1">
      <alignment horizontal="center" wrapText="1"/>
    </xf>
    <xf numFmtId="0" fontId="21" fillId="0" borderId="5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1" fontId="21" fillId="0" borderId="8" xfId="0" applyNumberFormat="1" applyFont="1" applyBorder="1" applyAlignment="1">
      <alignment horizontal="center"/>
    </xf>
    <xf numFmtId="1" fontId="21" fillId="0" borderId="8" xfId="0" applyNumberFormat="1" applyFont="1" applyBorder="1" applyAlignment="1">
      <alignment horizontal="center" wrapText="1"/>
    </xf>
    <xf numFmtId="0" fontId="24" fillId="0" borderId="8" xfId="0" applyFont="1" applyBorder="1" applyAlignment="1">
      <alignment horizontal="center"/>
    </xf>
    <xf numFmtId="164" fontId="36" fillId="0" borderId="2" xfId="0" applyNumberFormat="1" applyFont="1" applyBorder="1" applyAlignment="1">
      <alignment horizontal="center"/>
    </xf>
    <xf numFmtId="165" fontId="36" fillId="0" borderId="2" xfId="0" applyNumberFormat="1" applyFont="1" applyBorder="1" applyAlignment="1">
      <alignment horizontal="center"/>
    </xf>
    <xf numFmtId="164" fontId="21" fillId="0" borderId="6" xfId="0" applyNumberFormat="1" applyFont="1" applyFill="1" applyBorder="1" applyAlignment="1">
      <alignment horizontal="center"/>
    </xf>
    <xf numFmtId="164" fontId="24" fillId="0" borderId="6" xfId="0" applyNumberFormat="1" applyFont="1" applyFill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5" fontId="21" fillId="0" borderId="8" xfId="0" applyNumberFormat="1" applyFont="1" applyBorder="1" applyAlignment="1">
      <alignment horizontal="center" wrapText="1"/>
    </xf>
    <xf numFmtId="165" fontId="21" fillId="0" borderId="10" xfId="0" applyNumberFormat="1" applyFont="1" applyBorder="1" applyAlignment="1">
      <alignment horizontal="center" wrapText="1"/>
    </xf>
    <xf numFmtId="0" fontId="21" fillId="0" borderId="4" xfId="0" applyFont="1" applyBorder="1" applyAlignment="1">
      <alignment horizontal="center" vertical="top" wrapText="1"/>
    </xf>
    <xf numFmtId="164" fontId="21" fillId="0" borderId="1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0" borderId="8" xfId="0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4" fontId="21" fillId="0" borderId="10" xfId="0" applyNumberFormat="1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164" fontId="21" fillId="0" borderId="3" xfId="0" applyNumberFormat="1" applyFont="1" applyBorder="1" applyAlignment="1">
      <alignment horizontal="center" wrapText="1"/>
    </xf>
    <xf numFmtId="164" fontId="21" fillId="0" borderId="8" xfId="0" applyNumberFormat="1" applyFont="1" applyBorder="1" applyAlignment="1">
      <alignment horizontal="center" wrapText="1"/>
    </xf>
    <xf numFmtId="164" fontId="21" fillId="0" borderId="2" xfId="0" applyNumberFormat="1" applyFont="1" applyBorder="1" applyAlignment="1">
      <alignment horizontal="center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wrapText="1"/>
    </xf>
    <xf numFmtId="165" fontId="21" fillId="0" borderId="4" xfId="0" applyNumberFormat="1" applyFont="1" applyBorder="1" applyAlignment="1">
      <alignment horizontal="center" wrapText="1"/>
    </xf>
    <xf numFmtId="165" fontId="21" fillId="0" borderId="1" xfId="0" applyNumberFormat="1" applyFont="1" applyFill="1" applyBorder="1" applyAlignment="1">
      <alignment horizontal="center" wrapText="1"/>
    </xf>
    <xf numFmtId="165" fontId="21" fillId="0" borderId="2" xfId="0" applyNumberFormat="1" applyFont="1" applyBorder="1" applyAlignment="1">
      <alignment horizontal="center" vertical="top" wrapText="1"/>
    </xf>
    <xf numFmtId="165" fontId="21" fillId="0" borderId="3" xfId="0" applyNumberFormat="1" applyFont="1" applyBorder="1" applyAlignment="1">
      <alignment horizontal="center" vertical="top" wrapText="1"/>
    </xf>
    <xf numFmtId="165" fontId="21" fillId="0" borderId="3" xfId="0" applyNumberFormat="1" applyFont="1" applyFill="1" applyBorder="1" applyAlignment="1">
      <alignment horizontal="center" vertical="top" wrapText="1"/>
    </xf>
    <xf numFmtId="165" fontId="21" fillId="0" borderId="4" xfId="0" applyNumberFormat="1" applyFont="1" applyBorder="1" applyAlignment="1">
      <alignment horizontal="center" vertical="top" wrapText="1"/>
    </xf>
    <xf numFmtId="165" fontId="21" fillId="0" borderId="1" xfId="0" applyNumberFormat="1" applyFont="1" applyBorder="1" applyAlignment="1">
      <alignment horizontal="center" vertical="top" wrapText="1"/>
    </xf>
    <xf numFmtId="165" fontId="21" fillId="0" borderId="1" xfId="0" applyNumberFormat="1" applyFont="1" applyFill="1" applyBorder="1" applyAlignment="1">
      <alignment horizontal="center" vertical="top" wrapText="1"/>
    </xf>
    <xf numFmtId="165" fontId="21" fillId="0" borderId="3" xfId="0" applyNumberFormat="1" applyFont="1" applyBorder="1" applyAlignment="1">
      <alignment horizontal="center" wrapText="1"/>
    </xf>
    <xf numFmtId="165" fontId="21" fillId="0" borderId="3" xfId="0" applyNumberFormat="1" applyFont="1" applyFill="1" applyBorder="1" applyAlignment="1">
      <alignment horizontal="center" wrapText="1"/>
    </xf>
    <xf numFmtId="3" fontId="21" fillId="0" borderId="3" xfId="0" applyNumberFormat="1" applyFont="1" applyFill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center" wrapText="1"/>
    </xf>
    <xf numFmtId="3" fontId="21" fillId="0" borderId="8" xfId="0" applyNumberFormat="1" applyFont="1" applyFill="1" applyBorder="1" applyAlignment="1">
      <alignment horizontal="center" wrapText="1"/>
    </xf>
    <xf numFmtId="164" fontId="21" fillId="0" borderId="1" xfId="0" applyNumberFormat="1" applyFont="1" applyFill="1" applyBorder="1" applyAlignment="1">
      <alignment horizontal="center" wrapText="1"/>
    </xf>
    <xf numFmtId="164" fontId="21" fillId="0" borderId="7" xfId="0" applyNumberFormat="1" applyFont="1" applyFill="1" applyBorder="1" applyAlignment="1">
      <alignment horizontal="center" wrapText="1"/>
    </xf>
    <xf numFmtId="164" fontId="21" fillId="0" borderId="4" xfId="0" applyNumberFormat="1" applyFont="1" applyFill="1" applyBorder="1" applyAlignment="1">
      <alignment horizontal="center" wrapText="1"/>
    </xf>
    <xf numFmtId="164" fontId="21" fillId="0" borderId="4" xfId="0" applyNumberFormat="1" applyFont="1" applyFill="1" applyBorder="1" applyAlignment="1">
      <alignment horizontal="center"/>
    </xf>
    <xf numFmtId="164" fontId="22" fillId="0" borderId="1" xfId="0" applyNumberFormat="1" applyFont="1" applyBorder="1" applyAlignment="1">
      <alignment horizontal="center" wrapText="1"/>
    </xf>
    <xf numFmtId="164" fontId="22" fillId="0" borderId="3" xfId="0" applyNumberFormat="1" applyFont="1" applyBorder="1" applyAlignment="1">
      <alignment horizontal="center" wrapText="1"/>
    </xf>
    <xf numFmtId="164" fontId="22" fillId="0" borderId="7" xfId="0" applyNumberFormat="1" applyFont="1" applyBorder="1" applyAlignment="1">
      <alignment horizontal="center"/>
    </xf>
    <xf numFmtId="164" fontId="22" fillId="0" borderId="1" xfId="0" applyNumberFormat="1" applyFont="1" applyBorder="1" applyAlignment="1">
      <alignment horizontal="center"/>
    </xf>
    <xf numFmtId="164" fontId="22" fillId="0" borderId="7" xfId="0" applyNumberFormat="1" applyFont="1" applyBorder="1" applyAlignment="1">
      <alignment horizontal="center" wrapText="1"/>
    </xf>
    <xf numFmtId="164" fontId="22" fillId="0" borderId="0" xfId="0" applyNumberFormat="1" applyFont="1"/>
    <xf numFmtId="164" fontId="22" fillId="0" borderId="3" xfId="0" applyNumberFormat="1" applyFont="1" applyBorder="1"/>
    <xf numFmtId="164" fontId="22" fillId="0" borderId="0" xfId="0" applyNumberFormat="1" applyFont="1" applyAlignment="1">
      <alignment wrapText="1"/>
    </xf>
    <xf numFmtId="164" fontId="22" fillId="0" borderId="3" xfId="0" applyNumberFormat="1" applyFont="1" applyBorder="1" applyAlignment="1">
      <alignment wrapText="1"/>
    </xf>
    <xf numFmtId="164" fontId="21" fillId="0" borderId="0" xfId="0" applyNumberFormat="1" applyFont="1" applyAlignment="1">
      <alignment horizontal="center"/>
    </xf>
    <xf numFmtId="164" fontId="21" fillId="0" borderId="3" xfId="0" applyNumberFormat="1" applyFont="1" applyBorder="1" applyAlignment="1">
      <alignment horizontal="center"/>
    </xf>
    <xf numFmtId="164" fontId="21" fillId="0" borderId="0" xfId="0" applyNumberFormat="1" applyFont="1" applyAlignment="1">
      <alignment horizontal="center" wrapText="1"/>
    </xf>
    <xf numFmtId="164" fontId="21" fillId="0" borderId="7" xfId="0" applyNumberFormat="1" applyFont="1" applyBorder="1" applyAlignment="1">
      <alignment horizontal="center"/>
    </xf>
    <xf numFmtId="164" fontId="21" fillId="0" borderId="1" xfId="0" applyNumberFormat="1" applyFont="1" applyBorder="1" applyAlignment="1">
      <alignment horizontal="center"/>
    </xf>
    <xf numFmtId="164" fontId="21" fillId="0" borderId="7" xfId="0" applyNumberFormat="1" applyFont="1" applyBorder="1" applyAlignment="1">
      <alignment horizontal="center" wrapText="1"/>
    </xf>
    <xf numFmtId="165" fontId="21" fillId="0" borderId="6" xfId="0" applyNumberFormat="1" applyFont="1" applyBorder="1" applyAlignment="1">
      <alignment horizontal="center" wrapText="1"/>
    </xf>
    <xf numFmtId="3" fontId="21" fillId="0" borderId="5" xfId="0" applyNumberFormat="1" applyFont="1" applyBorder="1" applyAlignment="1">
      <alignment horizontal="center" wrapText="1"/>
    </xf>
    <xf numFmtId="3" fontId="21" fillId="0" borderId="1" xfId="0" applyNumberFormat="1" applyFont="1" applyBorder="1" applyAlignment="1">
      <alignment horizontal="center" wrapText="1"/>
    </xf>
    <xf numFmtId="2" fontId="24" fillId="0" borderId="0" xfId="0" applyNumberFormat="1" applyFont="1" applyBorder="1"/>
    <xf numFmtId="164" fontId="22" fillId="0" borderId="6" xfId="0" applyNumberFormat="1" applyFont="1" applyBorder="1" applyAlignment="1">
      <alignment horizontal="center" vertical="center" wrapText="1"/>
    </xf>
    <xf numFmtId="164" fontId="22" fillId="0" borderId="5" xfId="0" applyNumberFormat="1" applyFont="1" applyBorder="1" applyAlignment="1">
      <alignment horizontal="center" vertical="center" wrapText="1"/>
    </xf>
    <xf numFmtId="164" fontId="22" fillId="0" borderId="4" xfId="0" applyNumberFormat="1" applyFont="1" applyBorder="1" applyAlignment="1">
      <alignment horizontal="center" vertical="center" wrapText="1"/>
    </xf>
    <xf numFmtId="164" fontId="22" fillId="0" borderId="1" xfId="0" applyNumberFormat="1" applyFont="1" applyBorder="1" applyAlignment="1">
      <alignment horizontal="center" vertical="center" wrapText="1"/>
    </xf>
    <xf numFmtId="164" fontId="21" fillId="0" borderId="4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/>
    </xf>
    <xf numFmtId="164" fontId="18" fillId="0" borderId="3" xfId="0" applyNumberFormat="1" applyFont="1" applyBorder="1" applyAlignment="1">
      <alignment horizontal="center"/>
    </xf>
    <xf numFmtId="164" fontId="18" fillId="0" borderId="9" xfId="0" applyNumberFormat="1" applyFont="1" applyBorder="1" applyAlignment="1">
      <alignment horizontal="center"/>
    </xf>
    <xf numFmtId="164" fontId="18" fillId="0" borderId="5" xfId="0" applyNumberFormat="1" applyFont="1" applyBorder="1" applyAlignment="1">
      <alignment horizontal="center"/>
    </xf>
    <xf numFmtId="164" fontId="18" fillId="0" borderId="9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21" fillId="0" borderId="7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" fillId="0" borderId="7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0" fontId="22" fillId="0" borderId="9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2" xfId="0" applyFont="1" applyBorder="1"/>
    <xf numFmtId="0" fontId="22" fillId="0" borderId="4" xfId="0" applyFont="1" applyBorder="1"/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2" fillId="0" borderId="19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Evolutia produsului intern brut pe categorii de resurse</a:t>
            </a:r>
          </a:p>
        </c:rich>
      </c:tx>
      <c:layout>
        <c:manualLayout>
          <c:xMode val="edge"/>
          <c:yMode val="edge"/>
          <c:x val="0.16723567403903863"/>
          <c:y val="3.3854166666666671E-2"/>
        </c:manualLayout>
      </c:layout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105547264"/>
        <c:axId val="105730048"/>
      </c:lineChart>
      <c:catAx>
        <c:axId val="1055472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- modificari procentuale fata de anul anterior -</a:t>
                </a:r>
              </a:p>
            </c:rich>
          </c:tx>
          <c:layout>
            <c:manualLayout>
              <c:xMode val="edge"/>
              <c:yMode val="edge"/>
              <c:x val="7.1672354948805472E-2"/>
              <c:y val="0.111979440069991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730048"/>
        <c:crosses val="autoZero"/>
        <c:auto val="1"/>
        <c:lblAlgn val="ctr"/>
        <c:lblOffset val="100"/>
        <c:tickLblSkip val="1"/>
        <c:tickMarkSkip val="1"/>
      </c:catAx>
      <c:valAx>
        <c:axId val="105730048"/>
        <c:scaling>
          <c:orientation val="minMax"/>
          <c:max val="15"/>
          <c:min val="-15"/>
        </c:scaling>
        <c:axPos val="l"/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5547264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077" r="0.75000000000001077" t="1" header="0.5" footer="0.5"/>
    <c:pageSetup paperSize="9" orientation="landscape" verticalDpi="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22</xdr:row>
      <xdr:rowOff>0</xdr:rowOff>
    </xdr:from>
    <xdr:to>
      <xdr:col>1</xdr:col>
      <xdr:colOff>600075</xdr:colOff>
      <xdr:row>22</xdr:row>
      <xdr:rowOff>0</xdr:rowOff>
    </xdr:to>
    <xdr:graphicFrame macro="">
      <xdr:nvGraphicFramePr>
        <xdr:cNvPr id="779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="75" workbookViewId="0">
      <selection activeCell="B17" sqref="B17"/>
    </sheetView>
  </sheetViews>
  <sheetFormatPr defaultRowHeight="12.75"/>
  <cols>
    <col min="1" max="1" width="64.5703125" customWidth="1"/>
    <col min="2" max="2" width="13.28515625" customWidth="1"/>
    <col min="3" max="3" width="14.5703125" customWidth="1"/>
    <col min="4" max="4" width="12.140625" customWidth="1"/>
    <col min="5" max="5" width="13.140625" customWidth="1"/>
    <col min="6" max="6" width="12.140625" customWidth="1"/>
    <col min="7" max="7" width="14.7109375" customWidth="1"/>
    <col min="9" max="9" width="10.85546875" customWidth="1"/>
  </cols>
  <sheetData>
    <row r="1" spans="1:10">
      <c r="J1" s="12"/>
    </row>
    <row r="2" spans="1:10" ht="23.25">
      <c r="A2" s="296" t="s">
        <v>12</v>
      </c>
      <c r="B2" s="296"/>
      <c r="C2" s="296"/>
      <c r="D2" s="296"/>
      <c r="E2" s="296"/>
      <c r="F2" s="296"/>
      <c r="G2" s="296"/>
      <c r="J2" s="12"/>
    </row>
    <row r="3" spans="1:10" ht="15.75">
      <c r="A3" s="2"/>
      <c r="J3" s="12"/>
    </row>
    <row r="4" spans="1:10" ht="15.75">
      <c r="A4" s="2"/>
      <c r="J4" s="12"/>
    </row>
    <row r="5" spans="1:10" ht="21.75" customHeight="1">
      <c r="A5" s="299" t="s">
        <v>242</v>
      </c>
      <c r="B5" s="299"/>
      <c r="C5" s="299"/>
      <c r="D5" s="299"/>
      <c r="E5" s="299"/>
      <c r="F5" s="299"/>
      <c r="G5" s="299"/>
      <c r="J5" s="12"/>
    </row>
    <row r="6" spans="1:10" ht="15.75">
      <c r="A6" s="2"/>
      <c r="J6" s="12"/>
    </row>
    <row r="7" spans="1:10" ht="15.75">
      <c r="A7" s="2"/>
      <c r="J7" s="12"/>
    </row>
    <row r="8" spans="1:10" ht="15.75">
      <c r="A8" s="2"/>
      <c r="J8" s="12"/>
    </row>
    <row r="9" spans="1:10" ht="15.75">
      <c r="A9" s="2"/>
      <c r="J9" s="12"/>
    </row>
    <row r="10" spans="1:10" ht="15.75">
      <c r="A10" s="2"/>
      <c r="J10" s="12"/>
    </row>
    <row r="11" spans="1:10" ht="15.75">
      <c r="A11" s="2"/>
      <c r="J11" s="12"/>
    </row>
    <row r="12" spans="1:10" ht="39.75" customHeight="1">
      <c r="A12" s="297" t="s">
        <v>11</v>
      </c>
      <c r="B12" s="297"/>
      <c r="C12" s="297"/>
      <c r="D12" s="297"/>
      <c r="E12" s="297"/>
      <c r="F12" s="297"/>
      <c r="G12" s="297"/>
      <c r="J12" s="12"/>
    </row>
    <row r="13" spans="1:10" ht="27" customHeight="1">
      <c r="A13" s="297" t="s">
        <v>243</v>
      </c>
      <c r="B13" s="297"/>
      <c r="C13" s="297"/>
      <c r="D13" s="297"/>
      <c r="E13" s="297"/>
      <c r="F13" s="297"/>
      <c r="G13" s="297"/>
      <c r="J13" s="12"/>
    </row>
    <row r="14" spans="1:10" ht="27" customHeight="1">
      <c r="A14" s="297"/>
      <c r="B14" s="297"/>
      <c r="C14" s="297"/>
      <c r="D14" s="297"/>
      <c r="E14" s="297"/>
      <c r="F14" s="297"/>
      <c r="G14" s="297"/>
      <c r="J14" s="12"/>
    </row>
    <row r="15" spans="1:10" ht="20.25" customHeight="1">
      <c r="A15" s="26"/>
      <c r="B15" s="26"/>
      <c r="C15" s="26"/>
      <c r="D15" s="26"/>
      <c r="E15" s="26"/>
      <c r="F15" s="26"/>
      <c r="J15" s="12"/>
    </row>
    <row r="16" spans="1:10" ht="15.75">
      <c r="A16" s="2"/>
      <c r="J16" s="12"/>
    </row>
    <row r="17" spans="1:10" ht="15.75">
      <c r="A17" s="2"/>
      <c r="J17" s="12"/>
    </row>
    <row r="18" spans="1:10" ht="15.75">
      <c r="A18" s="2"/>
      <c r="J18" s="12"/>
    </row>
    <row r="19" spans="1:10" ht="15.75">
      <c r="A19" s="2"/>
      <c r="J19" s="12"/>
    </row>
    <row r="20" spans="1:10" ht="15.75">
      <c r="A20" s="2"/>
      <c r="J20" s="12"/>
    </row>
    <row r="21" spans="1:10" ht="20.25" customHeight="1">
      <c r="J21" s="12"/>
    </row>
    <row r="22" spans="1:10" ht="15.75">
      <c r="A22" s="10"/>
      <c r="J22" s="12"/>
    </row>
    <row r="23" spans="1:10" ht="15.75">
      <c r="A23" s="10"/>
      <c r="J23" s="12"/>
    </row>
    <row r="24" spans="1:10" ht="15.75">
      <c r="A24" s="10"/>
      <c r="J24" s="12"/>
    </row>
    <row r="25" spans="1:10" ht="15.75">
      <c r="A25" s="10"/>
      <c r="J25" s="12"/>
    </row>
    <row r="26" spans="1:10" ht="15.75">
      <c r="A26" s="10"/>
      <c r="J26" s="12"/>
    </row>
    <row r="27" spans="1:10" ht="23.25">
      <c r="A27" s="298" t="s">
        <v>253</v>
      </c>
      <c r="B27" s="298"/>
      <c r="C27" s="298"/>
      <c r="D27" s="298"/>
      <c r="E27" s="298"/>
      <c r="F27" s="298"/>
      <c r="G27" s="298"/>
      <c r="J27" s="12"/>
    </row>
    <row r="28" spans="1:10">
      <c r="J28" s="12"/>
    </row>
    <row r="29" spans="1:10">
      <c r="J29" s="12"/>
    </row>
    <row r="30" spans="1:10">
      <c r="J30" s="12"/>
    </row>
    <row r="31" spans="1:10">
      <c r="J31" s="12"/>
    </row>
    <row r="32" spans="1:10">
      <c r="J32" s="12"/>
    </row>
    <row r="33" spans="1:10">
      <c r="J33" s="12"/>
    </row>
    <row r="34" spans="1:10">
      <c r="J34" s="12"/>
    </row>
    <row r="35" spans="1:10">
      <c r="J35" s="12"/>
    </row>
    <row r="36" spans="1:10" ht="15.75">
      <c r="A36" s="14"/>
      <c r="B36" s="15"/>
      <c r="C36" s="15"/>
      <c r="D36" s="15"/>
      <c r="E36" s="15"/>
      <c r="F36" s="15"/>
      <c r="G36" s="15"/>
      <c r="H36" s="15"/>
      <c r="I36" s="15"/>
      <c r="J36" s="16"/>
    </row>
    <row r="37" spans="1:10" ht="15.75">
      <c r="A37" s="14"/>
      <c r="B37" s="15"/>
      <c r="C37" s="15"/>
      <c r="D37" s="15"/>
      <c r="E37" s="15"/>
      <c r="F37" s="15"/>
      <c r="G37" s="15"/>
      <c r="H37" s="15"/>
      <c r="I37" s="15"/>
      <c r="J37" s="16"/>
    </row>
    <row r="38" spans="1:10" ht="15.75">
      <c r="A38" s="14"/>
      <c r="B38" s="15"/>
      <c r="C38" s="15"/>
      <c r="D38" s="15"/>
      <c r="E38" s="15"/>
      <c r="F38" s="15"/>
      <c r="G38" s="15"/>
      <c r="H38" s="15"/>
      <c r="I38" s="15"/>
      <c r="J38" s="16"/>
    </row>
    <row r="39" spans="1:10" ht="15.75">
      <c r="A39" s="14"/>
      <c r="B39" s="15"/>
      <c r="C39" s="15"/>
      <c r="D39" s="15"/>
      <c r="E39" s="15"/>
      <c r="F39" s="15"/>
      <c r="G39" s="15"/>
      <c r="H39" s="15"/>
      <c r="I39" s="15"/>
      <c r="J39" s="16"/>
    </row>
    <row r="40" spans="1:10" ht="15.75">
      <c r="A40" s="14"/>
      <c r="B40" s="15"/>
      <c r="C40" s="15"/>
      <c r="D40" s="15"/>
      <c r="E40" s="15"/>
      <c r="F40" s="15"/>
      <c r="G40" s="15"/>
      <c r="H40" s="15"/>
      <c r="I40" s="15"/>
      <c r="J40" s="16"/>
    </row>
    <row r="41" spans="1:10" ht="15.75">
      <c r="A41" s="14"/>
      <c r="B41" s="15"/>
      <c r="C41" s="15"/>
      <c r="D41" s="15"/>
      <c r="E41" s="15"/>
      <c r="F41" s="15"/>
      <c r="G41" s="15"/>
      <c r="H41" s="15"/>
      <c r="I41" s="15"/>
      <c r="J41" s="16"/>
    </row>
    <row r="42" spans="1:10" ht="15.75">
      <c r="A42" s="14"/>
      <c r="B42" s="15"/>
      <c r="C42" s="15"/>
      <c r="D42" s="15"/>
      <c r="E42" s="15"/>
      <c r="F42" s="15"/>
      <c r="G42" s="15"/>
      <c r="H42" s="15"/>
      <c r="I42" s="15"/>
      <c r="J42" s="16"/>
    </row>
    <row r="43" spans="1:10" ht="15.75">
      <c r="A43" s="14"/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14"/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5.75">
      <c r="A45" s="14"/>
      <c r="B45" s="16"/>
      <c r="C45" s="16"/>
      <c r="D45" s="16"/>
      <c r="E45" s="16"/>
      <c r="F45" s="15"/>
      <c r="G45" s="15"/>
      <c r="H45" s="15"/>
      <c r="I45" s="15"/>
      <c r="J45" s="16"/>
    </row>
    <row r="46" spans="1:10" ht="15.75">
      <c r="A46" s="14"/>
      <c r="B46" s="15"/>
      <c r="C46" s="15"/>
      <c r="D46" s="15"/>
      <c r="E46" s="15"/>
      <c r="F46" s="15"/>
      <c r="G46" s="15"/>
      <c r="H46" s="15"/>
      <c r="I46" s="15"/>
      <c r="J46" s="16"/>
    </row>
    <row r="47" spans="1:10" ht="15.75">
      <c r="A47" s="14"/>
      <c r="B47" s="15"/>
      <c r="C47" s="15"/>
      <c r="D47" s="15"/>
      <c r="E47" s="15"/>
      <c r="F47" s="15"/>
      <c r="G47" s="15"/>
      <c r="H47" s="15"/>
      <c r="I47" s="15"/>
      <c r="J47" s="16"/>
    </row>
    <row r="48" spans="1:10" ht="15.75">
      <c r="A48" s="14"/>
      <c r="B48" s="15"/>
      <c r="C48" s="15"/>
      <c r="D48" s="15"/>
      <c r="E48" s="15"/>
      <c r="F48" s="15"/>
      <c r="G48" s="15"/>
      <c r="H48" s="15"/>
      <c r="I48" s="15"/>
      <c r="J48" s="16"/>
    </row>
    <row r="49" spans="1:10" ht="15.75">
      <c r="A49" s="14"/>
      <c r="B49" s="15"/>
      <c r="C49" s="15"/>
      <c r="D49" s="15"/>
      <c r="E49" s="15"/>
      <c r="F49" s="15"/>
      <c r="G49" s="15"/>
      <c r="H49" s="15"/>
      <c r="I49" s="15"/>
      <c r="J49" s="16"/>
    </row>
    <row r="50" spans="1:10" ht="15.75">
      <c r="A50" s="5"/>
      <c r="J50" s="12"/>
    </row>
    <row r="51" spans="1:10" s="17" customFormat="1" ht="15.75" customHeight="1"/>
    <row r="52" spans="1:10" s="17" customFormat="1" ht="15.75" customHeight="1"/>
    <row r="53" spans="1:10" s="17" customFormat="1" ht="15.75" customHeight="1"/>
    <row r="54" spans="1:10" s="17" customFormat="1" ht="15.75" customHeight="1"/>
    <row r="55" spans="1:10" s="17" customFormat="1" ht="15.75" customHeight="1"/>
    <row r="56" spans="1:10" s="17" customFormat="1" ht="15.75"/>
    <row r="57" spans="1:10" s="17" customFormat="1" ht="15.75" customHeight="1"/>
    <row r="58" spans="1:10" s="17" customFormat="1" ht="15.75" customHeight="1"/>
    <row r="59" spans="1:10" s="17" customFormat="1" ht="15.75" customHeight="1"/>
    <row r="60" spans="1:10" s="17" customFormat="1" ht="15.75" customHeight="1"/>
    <row r="61" spans="1:10" s="17" customFormat="1" ht="15.75" customHeight="1"/>
    <row r="62" spans="1:10" s="17" customFormat="1" ht="12.75" customHeight="1">
      <c r="A62" s="9"/>
      <c r="B62"/>
      <c r="C62"/>
      <c r="D62"/>
      <c r="E62"/>
      <c r="F62"/>
      <c r="G62"/>
    </row>
    <row r="63" spans="1:10" s="17" customFormat="1" ht="12.75" customHeight="1">
      <c r="A63" s="9"/>
      <c r="B63"/>
      <c r="C63"/>
      <c r="D63"/>
      <c r="E63"/>
      <c r="F63"/>
      <c r="G63"/>
    </row>
    <row r="64" spans="1:10" s="17" customFormat="1" ht="12.75" customHeight="1">
      <c r="A64" s="9"/>
      <c r="B64"/>
      <c r="C64"/>
      <c r="D64"/>
      <c r="E64"/>
      <c r="F64"/>
      <c r="G64"/>
    </row>
    <row r="65" spans="1:7" s="17" customFormat="1" ht="12.75" customHeight="1">
      <c r="A65" s="9"/>
      <c r="B65"/>
      <c r="C65"/>
      <c r="D65"/>
      <c r="E65"/>
      <c r="F65"/>
      <c r="G65"/>
    </row>
    <row r="66" spans="1:7" s="17" customFormat="1" ht="12.75" customHeight="1">
      <c r="A66" s="9"/>
      <c r="B66"/>
      <c r="C66"/>
      <c r="D66"/>
      <c r="E66"/>
      <c r="F66"/>
      <c r="G66"/>
    </row>
    <row r="67" spans="1:7" s="17" customFormat="1" ht="12.75" customHeight="1"/>
    <row r="68" spans="1:7" s="17" customFormat="1" ht="12.75" customHeight="1"/>
    <row r="69" spans="1:7" s="17" customFormat="1" ht="12.75" customHeight="1"/>
    <row r="70" spans="1:7" s="17" customFormat="1" ht="12.75" customHeight="1"/>
    <row r="71" spans="1:7" s="17" customFormat="1" ht="12.75" customHeight="1"/>
    <row r="72" spans="1:7" s="17" customFormat="1" ht="12.75" customHeight="1"/>
    <row r="73" spans="1:7" s="17" customFormat="1" ht="12.75" customHeight="1"/>
    <row r="74" spans="1:7" s="17" customFormat="1" ht="12.75" customHeight="1"/>
    <row r="75" spans="1:7" s="17" customFormat="1" ht="15.75"/>
    <row r="76" spans="1:7" s="17" customFormat="1" ht="15.75"/>
    <row r="77" spans="1:7" s="17" customFormat="1" ht="12.75" customHeight="1"/>
    <row r="78" spans="1:7" s="17" customFormat="1" ht="12.75" customHeight="1"/>
    <row r="79" spans="1:7" s="17" customFormat="1" ht="12.75" customHeight="1"/>
    <row r="80" spans="1:7" s="17" customFormat="1" ht="12.75" customHeight="1"/>
    <row r="81" spans="1:10" s="17" customFormat="1" ht="12.75" customHeight="1"/>
    <row r="82" spans="1:10" s="17" customFormat="1" ht="12.75" customHeight="1"/>
    <row r="83" spans="1:10" s="17" customFormat="1" ht="12.75" customHeight="1"/>
    <row r="84" spans="1:10" s="17" customFormat="1" ht="12.75" customHeight="1"/>
    <row r="85" spans="1:10" s="17" customFormat="1" ht="12.75" customHeight="1"/>
    <row r="86" spans="1:10" s="17" customFormat="1" ht="12.75" customHeight="1"/>
    <row r="87" spans="1:10" ht="16.5">
      <c r="A87" s="22"/>
      <c r="B87" s="11"/>
      <c r="C87" s="11"/>
      <c r="D87" s="11"/>
      <c r="E87" s="11"/>
      <c r="F87" s="11"/>
      <c r="G87" s="11"/>
      <c r="H87" s="11"/>
      <c r="I87" s="11"/>
      <c r="J87" s="13"/>
    </row>
    <row r="88" spans="1:10" ht="16.5">
      <c r="A88" s="22"/>
      <c r="B88" s="11"/>
      <c r="C88" s="11"/>
      <c r="D88" s="11"/>
      <c r="E88" s="11"/>
      <c r="F88" s="11"/>
      <c r="G88" s="11"/>
      <c r="H88" s="11"/>
      <c r="I88" s="11"/>
      <c r="J88" s="13"/>
    </row>
    <row r="89" spans="1:10" ht="16.5">
      <c r="A89" s="22"/>
      <c r="B89" s="11"/>
      <c r="C89" s="11"/>
      <c r="D89" s="11"/>
      <c r="E89" s="11"/>
      <c r="F89" s="11"/>
      <c r="G89" s="11"/>
      <c r="H89" s="11"/>
      <c r="I89" s="11"/>
      <c r="J89" s="13"/>
    </row>
    <row r="90" spans="1:10" ht="16.5">
      <c r="A90" s="22"/>
      <c r="B90" s="11"/>
      <c r="C90" s="11"/>
      <c r="D90" s="11"/>
      <c r="E90" s="11"/>
      <c r="F90" s="11"/>
      <c r="G90" s="11"/>
      <c r="H90" s="11"/>
      <c r="I90" s="11"/>
      <c r="J90" s="13"/>
    </row>
    <row r="91" spans="1:10" ht="16.5">
      <c r="A91" s="22"/>
      <c r="B91" s="11"/>
      <c r="C91" s="11"/>
      <c r="D91" s="11"/>
      <c r="E91" s="11"/>
      <c r="F91" s="11"/>
      <c r="G91" s="11"/>
      <c r="H91" s="11"/>
      <c r="I91" s="11"/>
      <c r="J91" s="13"/>
    </row>
    <row r="92" spans="1:10" ht="16.5">
      <c r="A92" s="22"/>
      <c r="B92" s="11"/>
      <c r="C92" s="11"/>
      <c r="D92" s="11"/>
      <c r="E92" s="11"/>
      <c r="F92" s="11"/>
      <c r="G92" s="11"/>
      <c r="H92" s="11"/>
      <c r="I92" s="11"/>
      <c r="J92" s="13"/>
    </row>
    <row r="93" spans="1:10">
      <c r="J93" s="12"/>
    </row>
    <row r="94" spans="1:10">
      <c r="J94" s="12"/>
    </row>
    <row r="95" spans="1:10">
      <c r="J95" s="12"/>
    </row>
    <row r="96" spans="1:10">
      <c r="J96" s="12"/>
    </row>
    <row r="97" spans="1:10">
      <c r="J97" s="12"/>
    </row>
    <row r="98" spans="1:10">
      <c r="J98" s="12"/>
    </row>
    <row r="99" spans="1:10">
      <c r="J99" s="12"/>
    </row>
    <row r="100" spans="1:10" ht="15.75">
      <c r="A100" s="4"/>
      <c r="J100" s="12"/>
    </row>
    <row r="101" spans="1:10" ht="15.75">
      <c r="A101" s="4"/>
      <c r="J101" s="12"/>
    </row>
    <row r="102" spans="1:10" ht="15.75">
      <c r="A102" s="4"/>
      <c r="J102" s="12"/>
    </row>
    <row r="103" spans="1:10" ht="15.75">
      <c r="A103" s="4"/>
      <c r="J103" s="12"/>
    </row>
    <row r="104" spans="1:10" ht="15.75">
      <c r="A104" s="4"/>
      <c r="J104" s="12"/>
    </row>
    <row r="105" spans="1:10" ht="15.75">
      <c r="A105" s="4"/>
      <c r="J105" s="12"/>
    </row>
    <row r="106" spans="1:10" ht="15.75">
      <c r="A106" s="4"/>
      <c r="J106" s="12"/>
    </row>
    <row r="107" spans="1:10">
      <c r="J107" s="12"/>
    </row>
    <row r="108" spans="1:10">
      <c r="J108" s="12"/>
    </row>
    <row r="109" spans="1:10">
      <c r="J109" s="12"/>
    </row>
    <row r="110" spans="1:10">
      <c r="J110" s="12"/>
    </row>
    <row r="111" spans="1:10">
      <c r="J111" s="12"/>
    </row>
    <row r="112" spans="1:10">
      <c r="J112" s="12"/>
    </row>
    <row r="113" spans="10:10">
      <c r="J113" s="12"/>
    </row>
    <row r="114" spans="10:10">
      <c r="J114" s="12"/>
    </row>
    <row r="115" spans="10:10">
      <c r="J115" s="12"/>
    </row>
    <row r="116" spans="10:10">
      <c r="J116" s="12"/>
    </row>
    <row r="117" spans="10:10">
      <c r="J117" s="12"/>
    </row>
    <row r="118" spans="10:10">
      <c r="J118" s="12"/>
    </row>
    <row r="119" spans="10:10">
      <c r="J119" s="12"/>
    </row>
    <row r="120" spans="10:10">
      <c r="J120" s="12"/>
    </row>
    <row r="121" spans="10:10">
      <c r="J121" s="12"/>
    </row>
    <row r="122" spans="10:10">
      <c r="J122" s="12"/>
    </row>
    <row r="123" spans="10:10">
      <c r="J123" s="12"/>
    </row>
    <row r="124" spans="10:10">
      <c r="J124" s="12"/>
    </row>
    <row r="125" spans="10:10">
      <c r="J125" s="12"/>
    </row>
    <row r="126" spans="10:10">
      <c r="J126" s="12"/>
    </row>
    <row r="127" spans="10:10">
      <c r="J127" s="12"/>
    </row>
    <row r="128" spans="10:10">
      <c r="J128" s="12"/>
    </row>
    <row r="129" spans="1:10">
      <c r="J129" s="12"/>
    </row>
    <row r="130" spans="1:10">
      <c r="J130" s="12"/>
    </row>
    <row r="131" spans="1:10" ht="16.5">
      <c r="A131" s="20"/>
      <c r="J131" s="12"/>
    </row>
    <row r="132" spans="1:10" ht="16.5">
      <c r="A132" s="20"/>
      <c r="J132" s="12"/>
    </row>
    <row r="133" spans="1:10" ht="16.5">
      <c r="A133" s="20"/>
      <c r="J133" s="12"/>
    </row>
    <row r="134" spans="1:10" ht="16.5">
      <c r="A134" s="20"/>
      <c r="J134" s="12"/>
    </row>
    <row r="135" spans="1:10" ht="16.5">
      <c r="A135" s="20"/>
      <c r="J135" s="12"/>
    </row>
    <row r="136" spans="1:10" ht="16.5">
      <c r="A136" s="20"/>
      <c r="J136" s="12"/>
    </row>
    <row r="137" spans="1:10" ht="16.5">
      <c r="A137" s="20"/>
      <c r="J137" s="12"/>
    </row>
    <row r="138" spans="1:10" ht="16.5">
      <c r="A138" s="20"/>
      <c r="J138" s="12"/>
    </row>
    <row r="139" spans="1:10" ht="16.5">
      <c r="A139" s="20"/>
      <c r="J139" s="12"/>
    </row>
    <row r="140" spans="1:10" ht="16.5">
      <c r="A140" s="20"/>
      <c r="J140" s="12"/>
    </row>
    <row r="141" spans="1:10" ht="16.5">
      <c r="A141" s="20"/>
      <c r="J141" s="12"/>
    </row>
    <row r="142" spans="1:10" ht="16.5">
      <c r="A142" s="20"/>
      <c r="J142" s="12"/>
    </row>
    <row r="143" spans="1:10" ht="16.5">
      <c r="A143" s="20"/>
      <c r="J143" s="12"/>
    </row>
    <row r="144" spans="1:10">
      <c r="J144" s="12"/>
    </row>
    <row r="145" spans="1:10">
      <c r="J145" s="12"/>
    </row>
    <row r="146" spans="1:10">
      <c r="J146" s="12"/>
    </row>
    <row r="147" spans="1:10">
      <c r="J147" s="12"/>
    </row>
    <row r="148" spans="1:10">
      <c r="J148" s="12"/>
    </row>
    <row r="149" spans="1:10" ht="15.75">
      <c r="A149" s="24"/>
      <c r="B149" s="16"/>
      <c r="C149" s="16"/>
      <c r="D149" s="16"/>
      <c r="E149" s="16"/>
      <c r="F149" s="16"/>
      <c r="G149" s="16"/>
      <c r="J149" s="12"/>
    </row>
    <row r="150" spans="1:10" ht="15.75">
      <c r="A150" s="24"/>
      <c r="B150" s="16"/>
      <c r="C150" s="16"/>
      <c r="D150" s="16"/>
      <c r="E150" s="16"/>
      <c r="F150" s="16"/>
      <c r="G150" s="16"/>
      <c r="J150" s="12"/>
    </row>
    <row r="151" spans="1:10" ht="15.75">
      <c r="A151" s="24"/>
      <c r="B151" s="16"/>
      <c r="C151" s="16"/>
      <c r="D151" s="16"/>
      <c r="E151" s="16"/>
      <c r="F151" s="16"/>
      <c r="G151" s="16"/>
      <c r="J151" s="12"/>
    </row>
    <row r="152" spans="1:10" ht="15.75">
      <c r="A152" s="24"/>
      <c r="B152" s="16"/>
      <c r="C152" s="16"/>
      <c r="D152" s="16"/>
      <c r="E152" s="16"/>
      <c r="F152" s="16"/>
      <c r="G152" s="16"/>
      <c r="J152" s="12"/>
    </row>
    <row r="153" spans="1:10">
      <c r="J153" s="12"/>
    </row>
    <row r="154" spans="1:10">
      <c r="J154" s="12"/>
    </row>
    <row r="155" spans="1:10">
      <c r="J155" s="12"/>
    </row>
    <row r="156" spans="1:10">
      <c r="J156" s="12"/>
    </row>
    <row r="157" spans="1:10">
      <c r="J157" s="12"/>
    </row>
    <row r="158" spans="1:10">
      <c r="J158" s="12"/>
    </row>
    <row r="159" spans="1:10">
      <c r="J159" s="12"/>
    </row>
    <row r="160" spans="1:10">
      <c r="J160" s="12"/>
    </row>
    <row r="161" spans="10:10">
      <c r="J161" s="12"/>
    </row>
    <row r="162" spans="10:10">
      <c r="J162" s="12"/>
    </row>
    <row r="163" spans="10:10">
      <c r="J163" s="12"/>
    </row>
    <row r="164" spans="10:10">
      <c r="J164" s="12"/>
    </row>
    <row r="165" spans="10:10">
      <c r="J165" s="12"/>
    </row>
    <row r="166" spans="10:10">
      <c r="J166" s="12"/>
    </row>
    <row r="167" spans="10:10">
      <c r="J167" s="12"/>
    </row>
    <row r="168" spans="10:10">
      <c r="J168" s="12"/>
    </row>
    <row r="169" spans="10:10">
      <c r="J169" s="12"/>
    </row>
    <row r="170" spans="10:10">
      <c r="J170" s="12"/>
    </row>
    <row r="171" spans="10:10">
      <c r="J171" s="12"/>
    </row>
    <row r="172" spans="10:10">
      <c r="J172" s="12"/>
    </row>
    <row r="173" spans="10:10">
      <c r="J173" s="12"/>
    </row>
    <row r="174" spans="10:10">
      <c r="J174" s="12"/>
    </row>
    <row r="175" spans="10:10">
      <c r="J175" s="12"/>
    </row>
    <row r="176" spans="10:10">
      <c r="J176" s="12"/>
    </row>
    <row r="177" spans="1:10">
      <c r="J177" s="12"/>
    </row>
    <row r="178" spans="1:10">
      <c r="J178" s="12"/>
    </row>
    <row r="179" spans="1:10">
      <c r="J179" s="12"/>
    </row>
    <row r="180" spans="1:10">
      <c r="J180" s="12"/>
    </row>
    <row r="181" spans="1:10">
      <c r="J181" s="12"/>
    </row>
    <row r="182" spans="1:10">
      <c r="J182" s="12"/>
    </row>
    <row r="183" spans="1:10">
      <c r="J183" s="12"/>
    </row>
    <row r="184" spans="1:10" ht="15.75">
      <c r="A184" s="23"/>
      <c r="B184" s="13"/>
      <c r="C184" s="13"/>
      <c r="D184" s="13"/>
      <c r="E184" s="13"/>
      <c r="F184" s="13"/>
      <c r="G184" s="13"/>
      <c r="J184" s="12"/>
    </row>
    <row r="185" spans="1:10" ht="15.75">
      <c r="A185" s="23"/>
      <c r="B185" s="13"/>
      <c r="C185" s="13"/>
      <c r="D185" s="13"/>
      <c r="E185" s="13"/>
      <c r="F185" s="13"/>
      <c r="G185" s="13"/>
      <c r="J185" s="12"/>
    </row>
    <row r="186" spans="1:10" ht="16.5">
      <c r="A186" s="20"/>
      <c r="J186" s="12"/>
    </row>
    <row r="187" spans="1:10">
      <c r="J187" s="12"/>
    </row>
    <row r="188" spans="1:10">
      <c r="J188" s="12"/>
    </row>
    <row r="189" spans="1:10">
      <c r="J189" s="12"/>
    </row>
    <row r="190" spans="1:10">
      <c r="J190" s="12"/>
    </row>
    <row r="191" spans="1:10">
      <c r="J191" s="12"/>
    </row>
    <row r="192" spans="1:10">
      <c r="J192" s="12"/>
    </row>
    <row r="193" spans="10:10">
      <c r="J193" s="12"/>
    </row>
    <row r="194" spans="10:10">
      <c r="J194" s="12"/>
    </row>
    <row r="195" spans="10:10">
      <c r="J195" s="12"/>
    </row>
    <row r="196" spans="10:10">
      <c r="J196" s="12"/>
    </row>
    <row r="197" spans="10:10">
      <c r="J197" s="12"/>
    </row>
    <row r="198" spans="10:10">
      <c r="J198" s="12"/>
    </row>
    <row r="199" spans="10:10">
      <c r="J199" s="12"/>
    </row>
    <row r="200" spans="10:10">
      <c r="J200" s="12"/>
    </row>
    <row r="201" spans="10:10">
      <c r="J201" s="12"/>
    </row>
    <row r="202" spans="10:10">
      <c r="J202" s="12"/>
    </row>
    <row r="203" spans="10:10">
      <c r="J203" s="12"/>
    </row>
    <row r="204" spans="10:10">
      <c r="J204" s="12"/>
    </row>
    <row r="205" spans="10:10">
      <c r="J205" s="12"/>
    </row>
    <row r="206" spans="10:10">
      <c r="J206" s="12"/>
    </row>
    <row r="207" spans="10:10">
      <c r="J207" s="12"/>
    </row>
  </sheetData>
  <mergeCells count="6">
    <mergeCell ref="A2:G2"/>
    <mergeCell ref="A12:G12"/>
    <mergeCell ref="A13:G13"/>
    <mergeCell ref="A14:G14"/>
    <mergeCell ref="A27:G27"/>
    <mergeCell ref="A5:G5"/>
  </mergeCells>
  <phoneticPr fontId="5" type="noConversion"/>
  <pageMargins left="1.6" right="0.98425196850393704" top="0.59" bottom="0.98425196850393704" header="0.51181102362204722" footer="0.51181102362204722"/>
  <pageSetup paperSize="9" scale="75" orientation="landscape" verticalDpi="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5"/>
  <sheetViews>
    <sheetView workbookViewId="0">
      <selection activeCell="E32" sqref="E32"/>
    </sheetView>
  </sheetViews>
  <sheetFormatPr defaultRowHeight="12.75"/>
  <cols>
    <col min="1" max="1" width="56.140625" style="52" customWidth="1"/>
    <col min="2" max="16384" width="9.140625" style="52"/>
  </cols>
  <sheetData>
    <row r="2" spans="1:13" ht="18">
      <c r="A2" s="301" t="s">
        <v>235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4" spans="1:13" ht="16.5" thickBot="1">
      <c r="A4" s="300" t="s">
        <v>79</v>
      </c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</row>
    <row r="5" spans="1:13" ht="16.5" thickBot="1">
      <c r="A5" s="81"/>
      <c r="B5" s="327">
        <v>2022</v>
      </c>
      <c r="C5" s="325"/>
      <c r="D5" s="325"/>
      <c r="E5" s="326"/>
      <c r="F5" s="324">
        <v>2023</v>
      </c>
      <c r="G5" s="325"/>
      <c r="H5" s="325"/>
      <c r="I5" s="326"/>
      <c r="J5" s="324">
        <v>2024</v>
      </c>
      <c r="K5" s="325"/>
      <c r="L5" s="325"/>
      <c r="M5" s="326"/>
    </row>
    <row r="6" spans="1:13" ht="15.75" customHeight="1">
      <c r="A6" s="82"/>
      <c r="B6" s="317" t="s">
        <v>55</v>
      </c>
      <c r="C6" s="306" t="s">
        <v>188</v>
      </c>
      <c r="D6" s="306" t="s">
        <v>56</v>
      </c>
      <c r="E6" s="309" t="s">
        <v>57</v>
      </c>
      <c r="F6" s="317" t="s">
        <v>55</v>
      </c>
      <c r="G6" s="306" t="s">
        <v>189</v>
      </c>
      <c r="H6" s="306" t="s">
        <v>56</v>
      </c>
      <c r="I6" s="309" t="s">
        <v>57</v>
      </c>
      <c r="J6" s="317" t="s">
        <v>55</v>
      </c>
      <c r="K6" s="306" t="s">
        <v>190</v>
      </c>
      <c r="L6" s="306" t="s">
        <v>56</v>
      </c>
      <c r="M6" s="309" t="s">
        <v>57</v>
      </c>
    </row>
    <row r="7" spans="1:13" ht="15.75" customHeight="1">
      <c r="A7" s="82"/>
      <c r="B7" s="318"/>
      <c r="C7" s="307"/>
      <c r="D7" s="307"/>
      <c r="E7" s="310"/>
      <c r="F7" s="318"/>
      <c r="G7" s="307"/>
      <c r="H7" s="307"/>
      <c r="I7" s="310"/>
      <c r="J7" s="318"/>
      <c r="K7" s="307"/>
      <c r="L7" s="307"/>
      <c r="M7" s="310"/>
    </row>
    <row r="8" spans="1:13" ht="16.5" customHeight="1" thickBot="1">
      <c r="A8" s="83"/>
      <c r="B8" s="319"/>
      <c r="C8" s="308"/>
      <c r="D8" s="308"/>
      <c r="E8" s="311"/>
      <c r="F8" s="319"/>
      <c r="G8" s="308"/>
      <c r="H8" s="308"/>
      <c r="I8" s="311"/>
      <c r="J8" s="319"/>
      <c r="K8" s="308"/>
      <c r="L8" s="308"/>
      <c r="M8" s="311"/>
    </row>
    <row r="9" spans="1:13" ht="16.5" thickBot="1">
      <c r="A9" s="84" t="s">
        <v>80</v>
      </c>
      <c r="B9" s="291">
        <v>104.7</v>
      </c>
      <c r="C9" s="291">
        <v>1243.7</v>
      </c>
      <c r="D9" s="291">
        <v>113.4</v>
      </c>
      <c r="E9" s="292">
        <v>1409.8</v>
      </c>
      <c r="F9" s="291">
        <v>102</v>
      </c>
      <c r="G9" s="291">
        <v>1437.3</v>
      </c>
      <c r="H9" s="291">
        <v>110.2</v>
      </c>
      <c r="I9" s="292">
        <v>1583.5</v>
      </c>
      <c r="J9" s="151">
        <v>103.4</v>
      </c>
      <c r="K9" s="151">
        <v>1636.6</v>
      </c>
      <c r="L9" s="151">
        <v>105.9</v>
      </c>
      <c r="M9" s="159">
        <v>1733.8</v>
      </c>
    </row>
    <row r="10" spans="1:13" ht="16.5" thickBot="1">
      <c r="A10" s="74" t="s">
        <v>63</v>
      </c>
      <c r="B10" s="293">
        <v>105.2</v>
      </c>
      <c r="C10" s="293">
        <v>1319.5</v>
      </c>
      <c r="D10" s="293">
        <v>114.2</v>
      </c>
      <c r="E10" s="294">
        <v>1506.6</v>
      </c>
      <c r="F10" s="293">
        <v>101.3</v>
      </c>
      <c r="G10" s="293">
        <v>1526.4</v>
      </c>
      <c r="H10" s="293">
        <v>108.9</v>
      </c>
      <c r="I10" s="294">
        <v>1662.6</v>
      </c>
      <c r="J10" s="295">
        <v>103.9</v>
      </c>
      <c r="K10" s="295">
        <v>1727.4</v>
      </c>
      <c r="L10" s="295">
        <v>105.3</v>
      </c>
      <c r="M10" s="158">
        <v>1819.3</v>
      </c>
    </row>
    <row r="11" spans="1:13" ht="15.75">
      <c r="A11" s="82" t="s">
        <v>81</v>
      </c>
      <c r="B11" s="88">
        <v>105.2</v>
      </c>
      <c r="C11" s="88">
        <v>1001.1</v>
      </c>
      <c r="D11" s="88">
        <v>112.8</v>
      </c>
      <c r="E11" s="89">
        <v>1129.5</v>
      </c>
      <c r="F11" s="88">
        <v>102.1</v>
      </c>
      <c r="G11" s="88">
        <v>1153.5</v>
      </c>
      <c r="H11" s="88">
        <v>110</v>
      </c>
      <c r="I11" s="89">
        <v>1268.4000000000001</v>
      </c>
      <c r="J11" s="90">
        <v>103.3</v>
      </c>
      <c r="K11" s="90">
        <v>1310.4000000000001</v>
      </c>
      <c r="L11" s="90">
        <v>105.3</v>
      </c>
      <c r="M11" s="91">
        <v>1379.7</v>
      </c>
    </row>
    <row r="12" spans="1:13" ht="15.75">
      <c r="A12" s="82" t="s">
        <v>82</v>
      </c>
      <c r="B12" s="150">
        <v>105.5</v>
      </c>
      <c r="C12" s="88">
        <v>781.8</v>
      </c>
      <c r="D12" s="88">
        <v>114.2</v>
      </c>
      <c r="E12" s="89">
        <v>893.2</v>
      </c>
      <c r="F12" s="150">
        <v>102.2</v>
      </c>
      <c r="G12" s="88">
        <v>912.4</v>
      </c>
      <c r="H12" s="88">
        <v>109.7</v>
      </c>
      <c r="I12" s="89">
        <v>1001.2</v>
      </c>
      <c r="J12" s="155">
        <v>103.4</v>
      </c>
      <c r="K12" s="90">
        <v>1034.8</v>
      </c>
      <c r="L12" s="90">
        <v>105.4</v>
      </c>
      <c r="M12" s="91">
        <v>1090.3</v>
      </c>
    </row>
    <row r="13" spans="1:13" ht="15.75">
      <c r="A13" s="82" t="s">
        <v>83</v>
      </c>
      <c r="B13" s="88">
        <v>105.5</v>
      </c>
      <c r="C13" s="88">
        <v>773.1</v>
      </c>
      <c r="D13" s="88">
        <v>114.3</v>
      </c>
      <c r="E13" s="89">
        <v>883.6</v>
      </c>
      <c r="F13" s="88">
        <v>102.1</v>
      </c>
      <c r="G13" s="88">
        <v>902.6</v>
      </c>
      <c r="H13" s="88">
        <v>109.7</v>
      </c>
      <c r="I13" s="89">
        <v>990.5</v>
      </c>
      <c r="J13" s="90">
        <v>103.3</v>
      </c>
      <c r="K13" s="90">
        <v>1023.6</v>
      </c>
      <c r="L13" s="90">
        <v>105.4</v>
      </c>
      <c r="M13" s="91">
        <v>1078.5</v>
      </c>
    </row>
    <row r="14" spans="1:13" ht="15.75">
      <c r="A14" s="82" t="s">
        <v>66</v>
      </c>
      <c r="B14" s="88">
        <v>104.7</v>
      </c>
      <c r="C14" s="88">
        <v>407.9</v>
      </c>
      <c r="D14" s="88">
        <v>112.5</v>
      </c>
      <c r="E14" s="89">
        <v>458.8</v>
      </c>
      <c r="F14" s="88">
        <v>102.1</v>
      </c>
      <c r="G14" s="88">
        <v>468.2</v>
      </c>
      <c r="H14" s="88">
        <v>110.3</v>
      </c>
      <c r="I14" s="89">
        <v>516.29999999999995</v>
      </c>
      <c r="J14" s="90">
        <v>103.1</v>
      </c>
      <c r="K14" s="90">
        <v>532.20000000000005</v>
      </c>
      <c r="L14" s="90">
        <v>105.9</v>
      </c>
      <c r="M14" s="91">
        <v>563.6</v>
      </c>
    </row>
    <row r="15" spans="1:13" ht="15.75">
      <c r="A15" s="82" t="s">
        <v>67</v>
      </c>
      <c r="B15" s="88">
        <v>110.8</v>
      </c>
      <c r="C15" s="88">
        <v>108.2</v>
      </c>
      <c r="D15" s="88">
        <v>113.3</v>
      </c>
      <c r="E15" s="89">
        <v>122.6</v>
      </c>
      <c r="F15" s="88">
        <v>100.2</v>
      </c>
      <c r="G15" s="88">
        <v>122.8</v>
      </c>
      <c r="H15" s="88">
        <v>110.8</v>
      </c>
      <c r="I15" s="89">
        <v>136.1</v>
      </c>
      <c r="J15" s="90">
        <v>103.9</v>
      </c>
      <c r="K15" s="90">
        <v>141.4</v>
      </c>
      <c r="L15" s="90">
        <v>105.5</v>
      </c>
      <c r="M15" s="91">
        <v>149.19999999999999</v>
      </c>
    </row>
    <row r="16" spans="1:13" ht="15.75">
      <c r="A16" s="82" t="s">
        <v>68</v>
      </c>
      <c r="B16" s="88">
        <v>87.1</v>
      </c>
      <c r="C16" s="88">
        <v>41.2</v>
      </c>
      <c r="D16" s="88">
        <v>129.4</v>
      </c>
      <c r="E16" s="89">
        <v>53.3</v>
      </c>
      <c r="F16" s="88">
        <v>98.8</v>
      </c>
      <c r="G16" s="88">
        <v>52.7</v>
      </c>
      <c r="H16" s="88">
        <v>106.7</v>
      </c>
      <c r="I16" s="89">
        <v>56.2</v>
      </c>
      <c r="J16" s="90">
        <v>104.5</v>
      </c>
      <c r="K16" s="90">
        <v>58.7</v>
      </c>
      <c r="L16" s="90">
        <v>105.3</v>
      </c>
      <c r="M16" s="91">
        <v>61.8</v>
      </c>
    </row>
    <row r="17" spans="1:13" ht="15.75">
      <c r="A17" s="82" t="s">
        <v>69</v>
      </c>
      <c r="B17" s="88">
        <v>109</v>
      </c>
      <c r="C17" s="88">
        <v>215.8</v>
      </c>
      <c r="D17" s="88">
        <v>115.4</v>
      </c>
      <c r="E17" s="89">
        <v>248.9</v>
      </c>
      <c r="F17" s="88">
        <v>104</v>
      </c>
      <c r="G17" s="88">
        <v>258.89999999999998</v>
      </c>
      <c r="H17" s="88">
        <v>108.9</v>
      </c>
      <c r="I17" s="89">
        <v>281.89999999999998</v>
      </c>
      <c r="J17" s="90">
        <v>103.3</v>
      </c>
      <c r="K17" s="90">
        <v>291.3</v>
      </c>
      <c r="L17" s="90">
        <v>104.3</v>
      </c>
      <c r="M17" s="91">
        <v>303.89999999999998</v>
      </c>
    </row>
    <row r="18" spans="1:13" ht="18" customHeight="1">
      <c r="A18" s="82" t="s">
        <v>84</v>
      </c>
      <c r="B18" s="88">
        <v>103.5</v>
      </c>
      <c r="C18" s="88">
        <v>8.6999999999999993</v>
      </c>
      <c r="D18" s="88">
        <v>109.6</v>
      </c>
      <c r="E18" s="89">
        <v>9.6</v>
      </c>
      <c r="F18" s="88">
        <v>102.5</v>
      </c>
      <c r="G18" s="88">
        <v>9.8000000000000007</v>
      </c>
      <c r="H18" s="88">
        <v>109.4</v>
      </c>
      <c r="I18" s="89">
        <v>10.7</v>
      </c>
      <c r="J18" s="90">
        <v>104.6</v>
      </c>
      <c r="K18" s="90">
        <v>11.2</v>
      </c>
      <c r="L18" s="90">
        <v>105.4</v>
      </c>
      <c r="M18" s="91">
        <v>11.8</v>
      </c>
    </row>
    <row r="19" spans="1:13" ht="16.5" thickBot="1">
      <c r="A19" s="83" t="s">
        <v>85</v>
      </c>
      <c r="B19" s="152">
        <v>104.3</v>
      </c>
      <c r="C19" s="92">
        <v>219.3</v>
      </c>
      <c r="D19" s="92">
        <v>107.8</v>
      </c>
      <c r="E19" s="93">
        <v>236.3</v>
      </c>
      <c r="F19" s="152">
        <v>102</v>
      </c>
      <c r="G19" s="92">
        <v>241.1</v>
      </c>
      <c r="H19" s="92">
        <v>110.8</v>
      </c>
      <c r="I19" s="93">
        <v>267.2</v>
      </c>
      <c r="J19" s="94">
        <v>103.2</v>
      </c>
      <c r="K19" s="94">
        <v>275.60000000000002</v>
      </c>
      <c r="L19" s="94">
        <v>105</v>
      </c>
      <c r="M19" s="95">
        <v>289.39999999999998</v>
      </c>
    </row>
    <row r="20" spans="1:13" ht="15.75">
      <c r="A20" s="82" t="s">
        <v>72</v>
      </c>
      <c r="B20" s="150">
        <v>104.9</v>
      </c>
      <c r="C20" s="150">
        <v>318.5</v>
      </c>
      <c r="D20" s="150">
        <v>118.4</v>
      </c>
      <c r="E20" s="154">
        <v>377.2</v>
      </c>
      <c r="F20" s="150">
        <v>98.9</v>
      </c>
      <c r="G20" s="150">
        <v>372.9</v>
      </c>
      <c r="H20" s="150">
        <v>105.7</v>
      </c>
      <c r="I20" s="154">
        <v>394.3</v>
      </c>
      <c r="J20" s="155">
        <v>105.8</v>
      </c>
      <c r="K20" s="155">
        <v>417</v>
      </c>
      <c r="L20" s="155">
        <v>105.4</v>
      </c>
      <c r="M20" s="148">
        <v>439.6</v>
      </c>
    </row>
    <row r="21" spans="1:13" ht="15.75">
      <c r="A21" s="82" t="s">
        <v>73</v>
      </c>
      <c r="B21" s="150">
        <v>108</v>
      </c>
      <c r="C21" s="150">
        <v>304.39999999999998</v>
      </c>
      <c r="D21" s="150">
        <v>115.5</v>
      </c>
      <c r="E21" s="154">
        <v>351.6</v>
      </c>
      <c r="F21" s="150">
        <v>107.7</v>
      </c>
      <c r="G21" s="150">
        <v>378.6</v>
      </c>
      <c r="H21" s="150">
        <v>105.6</v>
      </c>
      <c r="I21" s="154">
        <v>399.6</v>
      </c>
      <c r="J21" s="155">
        <v>106.5</v>
      </c>
      <c r="K21" s="155">
        <v>425.8</v>
      </c>
      <c r="L21" s="155">
        <v>104</v>
      </c>
      <c r="M21" s="148">
        <v>442.8</v>
      </c>
    </row>
    <row r="22" spans="1:13" ht="17.25" thickBot="1">
      <c r="A22" s="85" t="s">
        <v>236</v>
      </c>
      <c r="B22" s="152">
        <v>-6.0000000000000001E-3</v>
      </c>
      <c r="C22" s="152"/>
      <c r="D22" s="152" t="s">
        <v>252</v>
      </c>
      <c r="E22" s="156">
        <v>25.6</v>
      </c>
      <c r="F22" s="152">
        <v>-2.1999999999999999E-2</v>
      </c>
      <c r="G22" s="152"/>
      <c r="H22" s="152" t="s">
        <v>252</v>
      </c>
      <c r="I22" s="156">
        <v>-5.4</v>
      </c>
      <c r="J22" s="153">
        <v>-2E-3</v>
      </c>
      <c r="K22" s="153"/>
      <c r="L22" s="153"/>
      <c r="M22" s="149">
        <v>-3.1</v>
      </c>
    </row>
    <row r="23" spans="1:13" ht="15.75">
      <c r="A23" s="84" t="s">
        <v>75</v>
      </c>
      <c r="B23" s="291">
        <v>-7.0000000000000001E-3</v>
      </c>
      <c r="C23" s="291">
        <v>-75.8</v>
      </c>
      <c r="D23" s="291"/>
      <c r="E23" s="292">
        <v>-96.9</v>
      </c>
      <c r="F23" s="291">
        <v>6.0000000000000001E-3</v>
      </c>
      <c r="G23" s="291">
        <v>-89.1</v>
      </c>
      <c r="H23" s="291"/>
      <c r="I23" s="292">
        <v>-79.2</v>
      </c>
      <c r="J23" s="151">
        <v>-7.0000000000000001E-3</v>
      </c>
      <c r="K23" s="151">
        <v>-90.8</v>
      </c>
      <c r="L23" s="151"/>
      <c r="M23" s="159">
        <v>-85.5</v>
      </c>
    </row>
    <row r="24" spans="1:13" ht="15.75">
      <c r="A24" s="82" t="s">
        <v>87</v>
      </c>
      <c r="B24" s="150">
        <v>109.6</v>
      </c>
      <c r="C24" s="150">
        <v>528.79999999999995</v>
      </c>
      <c r="D24" s="150">
        <v>114.6</v>
      </c>
      <c r="E24" s="154">
        <v>605.79999999999995</v>
      </c>
      <c r="F24" s="150">
        <v>100.7</v>
      </c>
      <c r="G24" s="150">
        <v>609.9</v>
      </c>
      <c r="H24" s="150">
        <v>104.7</v>
      </c>
      <c r="I24" s="154">
        <v>638.6</v>
      </c>
      <c r="J24" s="155">
        <v>103.4</v>
      </c>
      <c r="K24" s="155">
        <v>660.2</v>
      </c>
      <c r="L24" s="155">
        <v>103.7</v>
      </c>
      <c r="M24" s="148">
        <v>684.9</v>
      </c>
    </row>
    <row r="25" spans="1:13" ht="16.5" thickBot="1">
      <c r="A25" s="83" t="s">
        <v>88</v>
      </c>
      <c r="B25" s="152">
        <v>109.9</v>
      </c>
      <c r="C25" s="152">
        <v>604.6</v>
      </c>
      <c r="D25" s="152">
        <v>116.2</v>
      </c>
      <c r="E25" s="156">
        <v>702.7</v>
      </c>
      <c r="F25" s="152">
        <v>99.5</v>
      </c>
      <c r="G25" s="152">
        <v>699</v>
      </c>
      <c r="H25" s="152">
        <v>102.7</v>
      </c>
      <c r="I25" s="156">
        <v>717.7</v>
      </c>
      <c r="J25" s="153">
        <v>104.6</v>
      </c>
      <c r="K25" s="153">
        <v>751</v>
      </c>
      <c r="L25" s="153">
        <v>102.6</v>
      </c>
      <c r="M25" s="149">
        <v>770.4</v>
      </c>
    </row>
  </sheetData>
  <mergeCells count="17">
    <mergeCell ref="H6:H8"/>
    <mergeCell ref="I6:I8"/>
    <mergeCell ref="A4:M4"/>
    <mergeCell ref="J5:M5"/>
    <mergeCell ref="J6:J8"/>
    <mergeCell ref="A2:M2"/>
    <mergeCell ref="K6:K8"/>
    <mergeCell ref="L6:L8"/>
    <mergeCell ref="M6:M8"/>
    <mergeCell ref="B5:E5"/>
    <mergeCell ref="F5:I5"/>
    <mergeCell ref="B6:B8"/>
    <mergeCell ref="C6:C8"/>
    <mergeCell ref="D6:D8"/>
    <mergeCell ref="E6:E8"/>
    <mergeCell ref="F6:F8"/>
    <mergeCell ref="G6:G8"/>
  </mergeCells>
  <phoneticPr fontId="5" type="noConversion"/>
  <printOptions horizontalCentered="1" verticalCentered="1"/>
  <pageMargins left="0.18" right="0.28000000000000003" top="0.51" bottom="0.7" header="0.27" footer="0.5"/>
  <pageSetup paperSize="9" scale="90" orientation="landscape" verticalDpi="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9"/>
  <sheetViews>
    <sheetView workbookViewId="0">
      <selection activeCell="V22" sqref="V22"/>
    </sheetView>
  </sheetViews>
  <sheetFormatPr defaultRowHeight="12.75"/>
  <cols>
    <col min="1" max="1" width="56.5703125" style="27" customWidth="1"/>
    <col min="2" max="16384" width="9.140625" style="27"/>
  </cols>
  <sheetData>
    <row r="2" spans="1:13" ht="18">
      <c r="A2" s="328" t="s">
        <v>78</v>
      </c>
      <c r="B2" s="328"/>
      <c r="C2" s="328"/>
      <c r="D2" s="328"/>
      <c r="E2" s="328"/>
      <c r="F2" s="328"/>
      <c r="G2" s="328"/>
      <c r="H2" s="328"/>
      <c r="I2" s="328"/>
      <c r="J2" s="328"/>
      <c r="K2" s="328"/>
      <c r="L2" s="328"/>
      <c r="M2" s="328"/>
    </row>
    <row r="4" spans="1:13" ht="16.5" thickBot="1">
      <c r="A4" s="1" t="s">
        <v>192</v>
      </c>
      <c r="B4" s="43"/>
      <c r="C4" s="43"/>
      <c r="D4" s="43"/>
      <c r="E4" s="43"/>
      <c r="F4" s="43"/>
      <c r="G4" s="43"/>
      <c r="H4" s="43"/>
      <c r="I4" s="43"/>
      <c r="J4" s="43"/>
      <c r="K4" s="43" t="s">
        <v>79</v>
      </c>
      <c r="L4" s="43"/>
      <c r="M4" s="43"/>
    </row>
    <row r="5" spans="1:13" ht="16.5" thickBot="1">
      <c r="A5" s="86"/>
      <c r="B5" s="332">
        <v>2025</v>
      </c>
      <c r="C5" s="333"/>
      <c r="D5" s="333"/>
      <c r="E5" s="334"/>
      <c r="F5" s="335">
        <v>2026</v>
      </c>
      <c r="G5" s="333"/>
      <c r="H5" s="333"/>
      <c r="I5" s="334"/>
      <c r="J5" s="335">
        <v>2027</v>
      </c>
      <c r="K5" s="333"/>
      <c r="L5" s="333"/>
      <c r="M5" s="334"/>
    </row>
    <row r="6" spans="1:13" ht="15.75" customHeight="1">
      <c r="A6" s="25"/>
      <c r="B6" s="336" t="s">
        <v>55</v>
      </c>
      <c r="C6" s="339" t="s">
        <v>199</v>
      </c>
      <c r="D6" s="339" t="s">
        <v>56</v>
      </c>
      <c r="E6" s="329" t="s">
        <v>57</v>
      </c>
      <c r="F6" s="336" t="s">
        <v>55</v>
      </c>
      <c r="G6" s="339" t="s">
        <v>214</v>
      </c>
      <c r="H6" s="339" t="s">
        <v>56</v>
      </c>
      <c r="I6" s="329" t="s">
        <v>57</v>
      </c>
      <c r="J6" s="336" t="s">
        <v>55</v>
      </c>
      <c r="K6" s="339" t="s">
        <v>244</v>
      </c>
      <c r="L6" s="339" t="s">
        <v>56</v>
      </c>
      <c r="M6" s="329" t="s">
        <v>57</v>
      </c>
    </row>
    <row r="7" spans="1:13" ht="15.75" customHeight="1">
      <c r="A7" s="25"/>
      <c r="B7" s="337"/>
      <c r="C7" s="340"/>
      <c r="D7" s="340"/>
      <c r="E7" s="330"/>
      <c r="F7" s="337"/>
      <c r="G7" s="340"/>
      <c r="H7" s="340"/>
      <c r="I7" s="330"/>
      <c r="J7" s="337"/>
      <c r="K7" s="340"/>
      <c r="L7" s="340"/>
      <c r="M7" s="330"/>
    </row>
    <row r="8" spans="1:13" ht="16.5" customHeight="1" thickBot="1">
      <c r="A8" s="8"/>
      <c r="B8" s="338"/>
      <c r="C8" s="341"/>
      <c r="D8" s="341"/>
      <c r="E8" s="331"/>
      <c r="F8" s="338"/>
      <c r="G8" s="341"/>
      <c r="H8" s="341"/>
      <c r="I8" s="331"/>
      <c r="J8" s="338"/>
      <c r="K8" s="341"/>
      <c r="L8" s="341"/>
      <c r="M8" s="331"/>
    </row>
    <row r="9" spans="1:13" ht="16.5" thickBot="1">
      <c r="A9" s="30" t="s">
        <v>80</v>
      </c>
      <c r="B9" s="291">
        <v>104.2</v>
      </c>
      <c r="C9" s="291">
        <v>1807.4</v>
      </c>
      <c r="D9" s="291">
        <v>104.1</v>
      </c>
      <c r="E9" s="292">
        <v>1880.6</v>
      </c>
      <c r="F9" s="291">
        <v>104.6</v>
      </c>
      <c r="G9" s="291">
        <v>1966.8</v>
      </c>
      <c r="H9" s="291">
        <v>103.3</v>
      </c>
      <c r="I9" s="292">
        <v>2032.3</v>
      </c>
      <c r="J9" s="151">
        <v>104.1</v>
      </c>
      <c r="K9" s="151">
        <v>2116.1999999999998</v>
      </c>
      <c r="L9" s="151">
        <v>103</v>
      </c>
      <c r="M9" s="159">
        <v>2179</v>
      </c>
    </row>
    <row r="10" spans="1:13" ht="16.5" thickBot="1">
      <c r="A10" s="28" t="s">
        <v>63</v>
      </c>
      <c r="B10" s="293">
        <v>104.5</v>
      </c>
      <c r="C10" s="293">
        <v>1901.1</v>
      </c>
      <c r="D10" s="293">
        <v>103.7</v>
      </c>
      <c r="E10" s="294">
        <v>1970.7</v>
      </c>
      <c r="F10" s="293">
        <v>104.8</v>
      </c>
      <c r="G10" s="293">
        <v>2065.9</v>
      </c>
      <c r="H10" s="293">
        <v>103</v>
      </c>
      <c r="I10" s="294">
        <v>2127.1</v>
      </c>
      <c r="J10" s="295">
        <v>104.3</v>
      </c>
      <c r="K10" s="295">
        <v>2217.6999999999998</v>
      </c>
      <c r="L10" s="295">
        <v>102.6</v>
      </c>
      <c r="M10" s="158">
        <v>2275.6</v>
      </c>
    </row>
    <row r="11" spans="1:13" ht="15.75">
      <c r="A11" s="25" t="s">
        <v>81</v>
      </c>
      <c r="B11" s="88">
        <v>103.5</v>
      </c>
      <c r="C11" s="88">
        <v>1427.3</v>
      </c>
      <c r="D11" s="88">
        <v>103.5</v>
      </c>
      <c r="E11" s="89">
        <v>1477.6</v>
      </c>
      <c r="F11" s="88">
        <v>103.9</v>
      </c>
      <c r="G11" s="88">
        <v>1534.6</v>
      </c>
      <c r="H11" s="88">
        <v>102.7</v>
      </c>
      <c r="I11" s="89">
        <v>1575.3</v>
      </c>
      <c r="J11" s="90">
        <v>103.6</v>
      </c>
      <c r="K11" s="90">
        <v>1631.4</v>
      </c>
      <c r="L11" s="90">
        <v>102.6</v>
      </c>
      <c r="M11" s="91">
        <v>1673.7</v>
      </c>
    </row>
    <row r="12" spans="1:13" ht="15.75">
      <c r="A12" s="25" t="s">
        <v>82</v>
      </c>
      <c r="B12" s="150">
        <v>104.1</v>
      </c>
      <c r="C12" s="88">
        <v>1134.5</v>
      </c>
      <c r="D12" s="88">
        <v>103.7</v>
      </c>
      <c r="E12" s="89">
        <v>1176</v>
      </c>
      <c r="F12" s="150">
        <v>104.5</v>
      </c>
      <c r="G12" s="88">
        <v>1228.5</v>
      </c>
      <c r="H12" s="88">
        <v>102.7</v>
      </c>
      <c r="I12" s="89">
        <v>1261.3</v>
      </c>
      <c r="J12" s="155">
        <v>104</v>
      </c>
      <c r="K12" s="90">
        <v>1311.7</v>
      </c>
      <c r="L12" s="90">
        <v>102.6</v>
      </c>
      <c r="M12" s="91">
        <v>1345.4</v>
      </c>
    </row>
    <row r="13" spans="1:13" ht="15.75">
      <c r="A13" s="25" t="s">
        <v>83</v>
      </c>
      <c r="B13" s="88">
        <v>104.1</v>
      </c>
      <c r="C13" s="88">
        <v>1122.3</v>
      </c>
      <c r="D13" s="88">
        <v>103.7</v>
      </c>
      <c r="E13" s="89">
        <v>1163.4000000000001</v>
      </c>
      <c r="F13" s="88">
        <v>104.5</v>
      </c>
      <c r="G13" s="88">
        <v>1215.3</v>
      </c>
      <c r="H13" s="88">
        <v>102.7</v>
      </c>
      <c r="I13" s="89">
        <v>1247.8</v>
      </c>
      <c r="J13" s="90">
        <v>104</v>
      </c>
      <c r="K13" s="90">
        <v>1297.8</v>
      </c>
      <c r="L13" s="90">
        <v>102.6</v>
      </c>
      <c r="M13" s="91">
        <v>1331.2</v>
      </c>
    </row>
    <row r="14" spans="1:13" ht="15.75">
      <c r="A14" s="25" t="s">
        <v>66</v>
      </c>
      <c r="B14" s="88">
        <v>104.2</v>
      </c>
      <c r="C14" s="88">
        <v>587.1</v>
      </c>
      <c r="D14" s="88">
        <v>103.8</v>
      </c>
      <c r="E14" s="89">
        <v>609.4</v>
      </c>
      <c r="F14" s="88">
        <v>104.7</v>
      </c>
      <c r="G14" s="88">
        <v>637.79999999999995</v>
      </c>
      <c r="H14" s="88">
        <v>102.7</v>
      </c>
      <c r="I14" s="89">
        <v>654.70000000000005</v>
      </c>
      <c r="J14" s="90">
        <v>104.1</v>
      </c>
      <c r="K14" s="90">
        <v>681.4</v>
      </c>
      <c r="L14" s="90">
        <v>102.5</v>
      </c>
      <c r="M14" s="91">
        <v>698.7</v>
      </c>
    </row>
    <row r="15" spans="1:13" ht="15.75">
      <c r="A15" s="25" t="s">
        <v>67</v>
      </c>
      <c r="B15" s="88">
        <v>104.3</v>
      </c>
      <c r="C15" s="88">
        <v>155.6</v>
      </c>
      <c r="D15" s="88">
        <v>104</v>
      </c>
      <c r="E15" s="89">
        <v>161.80000000000001</v>
      </c>
      <c r="F15" s="88">
        <v>105.4</v>
      </c>
      <c r="G15" s="88">
        <v>170.5</v>
      </c>
      <c r="H15" s="88">
        <v>103.1</v>
      </c>
      <c r="I15" s="89">
        <v>175.7</v>
      </c>
      <c r="J15" s="90">
        <v>104.9</v>
      </c>
      <c r="K15" s="90">
        <v>184.3</v>
      </c>
      <c r="L15" s="90">
        <v>102.9</v>
      </c>
      <c r="M15" s="91">
        <v>189.7</v>
      </c>
    </row>
    <row r="16" spans="1:13" ht="15.75">
      <c r="A16" s="25" t="s">
        <v>68</v>
      </c>
      <c r="B16" s="88">
        <v>102.2</v>
      </c>
      <c r="C16" s="88">
        <v>63.1</v>
      </c>
      <c r="D16" s="88">
        <v>103.7</v>
      </c>
      <c r="E16" s="89">
        <v>65.5</v>
      </c>
      <c r="F16" s="88">
        <v>101.6</v>
      </c>
      <c r="G16" s="88">
        <v>66.5</v>
      </c>
      <c r="H16" s="88">
        <v>103.2</v>
      </c>
      <c r="I16" s="89">
        <v>68.599999999999994</v>
      </c>
      <c r="J16" s="90">
        <v>101.2</v>
      </c>
      <c r="K16" s="90">
        <v>69.5</v>
      </c>
      <c r="L16" s="90">
        <v>102.7</v>
      </c>
      <c r="M16" s="91">
        <v>71.3</v>
      </c>
    </row>
    <row r="17" spans="1:13" ht="15.75">
      <c r="A17" s="25" t="s">
        <v>69</v>
      </c>
      <c r="B17" s="88">
        <v>104.1</v>
      </c>
      <c r="C17" s="88">
        <v>316.5</v>
      </c>
      <c r="D17" s="88">
        <v>103.2</v>
      </c>
      <c r="E17" s="89">
        <v>326.7</v>
      </c>
      <c r="F17" s="88">
        <v>104.3</v>
      </c>
      <c r="G17" s="88">
        <v>340.6</v>
      </c>
      <c r="H17" s="88">
        <v>102.4</v>
      </c>
      <c r="I17" s="89">
        <v>348.8</v>
      </c>
      <c r="J17" s="90">
        <v>104</v>
      </c>
      <c r="K17" s="90">
        <v>362.7</v>
      </c>
      <c r="L17" s="90">
        <v>102.4</v>
      </c>
      <c r="M17" s="91">
        <v>371.5</v>
      </c>
    </row>
    <row r="18" spans="1:13" ht="18" customHeight="1">
      <c r="A18" s="25" t="s">
        <v>84</v>
      </c>
      <c r="B18" s="88">
        <v>103.4</v>
      </c>
      <c r="C18" s="88">
        <v>12.2</v>
      </c>
      <c r="D18" s="88">
        <v>103.4</v>
      </c>
      <c r="E18" s="89">
        <v>12.6</v>
      </c>
      <c r="F18" s="88">
        <v>103.8</v>
      </c>
      <c r="G18" s="88">
        <v>13.1</v>
      </c>
      <c r="H18" s="88">
        <v>102.7</v>
      </c>
      <c r="I18" s="89">
        <v>13.5</v>
      </c>
      <c r="J18" s="90">
        <v>103.2</v>
      </c>
      <c r="K18" s="90">
        <v>13.9</v>
      </c>
      <c r="L18" s="90">
        <v>102.5</v>
      </c>
      <c r="M18" s="91">
        <v>14.2</v>
      </c>
    </row>
    <row r="19" spans="1:13" ht="16.5" thickBot="1">
      <c r="A19" s="8" t="s">
        <v>85</v>
      </c>
      <c r="B19" s="92">
        <v>101.2</v>
      </c>
      <c r="C19" s="92">
        <v>292.8</v>
      </c>
      <c r="D19" s="92">
        <v>103</v>
      </c>
      <c r="E19" s="93">
        <v>301.60000000000002</v>
      </c>
      <c r="F19" s="92">
        <v>101.5</v>
      </c>
      <c r="G19" s="92">
        <v>306.10000000000002</v>
      </c>
      <c r="H19" s="92">
        <v>102.6</v>
      </c>
      <c r="I19" s="93">
        <v>314.10000000000002</v>
      </c>
      <c r="J19" s="94">
        <v>101.8</v>
      </c>
      <c r="K19" s="94">
        <v>319.7</v>
      </c>
      <c r="L19" s="94">
        <v>102.7</v>
      </c>
      <c r="M19" s="95">
        <v>328.2</v>
      </c>
    </row>
    <row r="20" spans="1:13" ht="15.75">
      <c r="A20" s="25" t="s">
        <v>72</v>
      </c>
      <c r="B20" s="150">
        <v>107.8</v>
      </c>
      <c r="C20" s="150">
        <v>473.8</v>
      </c>
      <c r="D20" s="150">
        <v>104.1</v>
      </c>
      <c r="E20" s="154">
        <v>493.2</v>
      </c>
      <c r="F20" s="150">
        <v>107.7</v>
      </c>
      <c r="G20" s="150">
        <v>531.29999999999995</v>
      </c>
      <c r="H20" s="150">
        <v>103.9</v>
      </c>
      <c r="I20" s="154">
        <v>551.79999999999995</v>
      </c>
      <c r="J20" s="155">
        <v>106.3</v>
      </c>
      <c r="K20" s="155">
        <v>586.29999999999995</v>
      </c>
      <c r="L20" s="155">
        <v>102.7</v>
      </c>
      <c r="M20" s="148">
        <v>601.9</v>
      </c>
    </row>
    <row r="21" spans="1:13" ht="15.75">
      <c r="A21" s="25" t="s">
        <v>73</v>
      </c>
      <c r="B21" s="150">
        <v>108.2</v>
      </c>
      <c r="C21" s="150">
        <v>478.9</v>
      </c>
      <c r="D21" s="150">
        <v>103.3</v>
      </c>
      <c r="E21" s="154">
        <v>494.6</v>
      </c>
      <c r="F21" s="150">
        <v>108.1</v>
      </c>
      <c r="G21" s="150">
        <v>534.5</v>
      </c>
      <c r="H21" s="150">
        <v>102.6</v>
      </c>
      <c r="I21" s="154">
        <v>548.20000000000005</v>
      </c>
      <c r="J21" s="155">
        <v>106.4</v>
      </c>
      <c r="K21" s="155">
        <v>583.29999999999995</v>
      </c>
      <c r="L21" s="155">
        <v>102.4</v>
      </c>
      <c r="M21" s="148">
        <v>597.1</v>
      </c>
    </row>
    <row r="22" spans="1:13" ht="17.25" thickBot="1">
      <c r="A22" s="21" t="s">
        <v>86</v>
      </c>
      <c r="B22" s="152">
        <v>-1E-3</v>
      </c>
      <c r="C22" s="152"/>
      <c r="D22" s="152" t="s">
        <v>252</v>
      </c>
      <c r="E22" s="156">
        <v>-1.4</v>
      </c>
      <c r="F22" s="152">
        <v>-1E-3</v>
      </c>
      <c r="G22" s="152"/>
      <c r="H22" s="152"/>
      <c r="I22" s="156">
        <v>3.6</v>
      </c>
      <c r="J22" s="153">
        <v>0</v>
      </c>
      <c r="K22" s="153"/>
      <c r="L22" s="153" t="s">
        <v>252</v>
      </c>
      <c r="M22" s="149">
        <v>4.8</v>
      </c>
    </row>
    <row r="23" spans="1:13" ht="15.75">
      <c r="A23" s="30" t="s">
        <v>75</v>
      </c>
      <c r="B23" s="291">
        <v>-5.0000000000000001E-3</v>
      </c>
      <c r="C23" s="291">
        <v>-93.8</v>
      </c>
      <c r="D23" s="291"/>
      <c r="E23" s="292">
        <v>-90.2</v>
      </c>
      <c r="F23" s="291">
        <v>-5.0000000000000001E-3</v>
      </c>
      <c r="G23" s="291">
        <v>-99</v>
      </c>
      <c r="H23" s="291"/>
      <c r="I23" s="292">
        <v>-94.8</v>
      </c>
      <c r="J23" s="151">
        <v>-3.0000000000000001E-3</v>
      </c>
      <c r="K23" s="151">
        <v>-101.5</v>
      </c>
      <c r="L23" s="151"/>
      <c r="M23" s="159">
        <v>-96.6</v>
      </c>
    </row>
    <row r="24" spans="1:13" ht="15.75">
      <c r="A24" s="25" t="s">
        <v>87</v>
      </c>
      <c r="B24" s="150">
        <v>105</v>
      </c>
      <c r="C24" s="150">
        <v>719</v>
      </c>
      <c r="D24" s="150">
        <v>103.1</v>
      </c>
      <c r="E24" s="154">
        <v>741.3</v>
      </c>
      <c r="F24" s="150">
        <v>105.2</v>
      </c>
      <c r="G24" s="150">
        <v>779.7</v>
      </c>
      <c r="H24" s="150">
        <v>102.2</v>
      </c>
      <c r="I24" s="154">
        <v>796.8</v>
      </c>
      <c r="J24" s="155">
        <v>104.8</v>
      </c>
      <c r="K24" s="155">
        <v>835</v>
      </c>
      <c r="L24" s="155">
        <v>102</v>
      </c>
      <c r="M24" s="148">
        <v>851.4</v>
      </c>
    </row>
    <row r="25" spans="1:13" ht="16.5" thickBot="1">
      <c r="A25" s="8" t="s">
        <v>88</v>
      </c>
      <c r="B25" s="152">
        <v>105.5</v>
      </c>
      <c r="C25" s="152">
        <v>812.7</v>
      </c>
      <c r="D25" s="152">
        <v>102.3</v>
      </c>
      <c r="E25" s="156">
        <v>831.4</v>
      </c>
      <c r="F25" s="152">
        <v>105.7</v>
      </c>
      <c r="G25" s="152">
        <v>878.7</v>
      </c>
      <c r="H25" s="152">
        <v>101.5</v>
      </c>
      <c r="I25" s="156">
        <v>891.5</v>
      </c>
      <c r="J25" s="153">
        <v>105</v>
      </c>
      <c r="K25" s="153">
        <v>936.5</v>
      </c>
      <c r="L25" s="153">
        <v>101.2</v>
      </c>
      <c r="M25" s="149">
        <v>948</v>
      </c>
    </row>
    <row r="29" spans="1:13"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</row>
  </sheetData>
  <mergeCells count="16">
    <mergeCell ref="A2:M2"/>
    <mergeCell ref="M6:M8"/>
    <mergeCell ref="B5:E5"/>
    <mergeCell ref="F5:I5"/>
    <mergeCell ref="J5:M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rintOptions horizontalCentered="1" verticalCentered="1"/>
  <pageMargins left="0.18" right="0.28000000000000003" top="0.51" bottom="0.7" header="0.27" footer="0.5"/>
  <pageSetup paperSize="9" scale="90" orientation="landscape" verticalDpi="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6"/>
  <sheetViews>
    <sheetView workbookViewId="0">
      <selection activeCell="B6" sqref="B6:G22"/>
    </sheetView>
  </sheetViews>
  <sheetFormatPr defaultRowHeight="12.75"/>
  <cols>
    <col min="1" max="1" width="66.140625" style="27" customWidth="1"/>
    <col min="2" max="2" width="11.42578125" style="27" customWidth="1"/>
    <col min="3" max="3" width="11" style="27" customWidth="1"/>
    <col min="4" max="4" width="12.7109375" style="27" customWidth="1"/>
    <col min="5" max="5" width="11.5703125" style="27" customWidth="1"/>
    <col min="6" max="6" width="11.42578125" style="27" customWidth="1"/>
    <col min="7" max="7" width="11.7109375" style="27" customWidth="1"/>
    <col min="8" max="16384" width="9.140625" style="27"/>
  </cols>
  <sheetData>
    <row r="2" spans="1:7" ht="18">
      <c r="A2" s="328" t="s">
        <v>89</v>
      </c>
      <c r="B2" s="328"/>
      <c r="C2" s="328"/>
      <c r="D2" s="328"/>
      <c r="E2" s="328"/>
      <c r="F2" s="328"/>
      <c r="G2" s="328"/>
    </row>
    <row r="3" spans="1:7" ht="18">
      <c r="A3" s="51"/>
    </row>
    <row r="4" spans="1:7" ht="12.75" customHeight="1" thickBot="1">
      <c r="A4" s="43"/>
      <c r="B4" s="43"/>
      <c r="C4" s="43"/>
      <c r="D4" s="43"/>
      <c r="F4" s="342" t="s">
        <v>90</v>
      </c>
      <c r="G4" s="342"/>
    </row>
    <row r="5" spans="1:7" ht="16.5" thickBot="1">
      <c r="A5" s="19"/>
      <c r="B5" s="7">
        <v>2022</v>
      </c>
      <c r="C5" s="7">
        <v>2023</v>
      </c>
      <c r="D5" s="7">
        <v>2024</v>
      </c>
      <c r="E5" s="7">
        <v>2025</v>
      </c>
      <c r="F5" s="7">
        <v>2026</v>
      </c>
      <c r="G5" s="7">
        <v>2027</v>
      </c>
    </row>
    <row r="6" spans="1:7" ht="16.5" thickBot="1">
      <c r="A6" s="31" t="s">
        <v>91</v>
      </c>
      <c r="B6" s="157">
        <v>4.7</v>
      </c>
      <c r="C6" s="157">
        <v>2</v>
      </c>
      <c r="D6" s="157">
        <v>3.4</v>
      </c>
      <c r="E6" s="157">
        <v>4.2</v>
      </c>
      <c r="F6" s="157">
        <v>4.5999999999999996</v>
      </c>
      <c r="G6" s="157">
        <v>4.0999999999999996</v>
      </c>
    </row>
    <row r="7" spans="1:7" ht="16.5" thickBot="1">
      <c r="A7" s="28" t="s">
        <v>63</v>
      </c>
      <c r="B7" s="158">
        <v>5.4</v>
      </c>
      <c r="C7" s="158">
        <v>1.4</v>
      </c>
      <c r="D7" s="158">
        <v>4.0999999999999996</v>
      </c>
      <c r="E7" s="158">
        <v>4.7</v>
      </c>
      <c r="F7" s="158">
        <v>5.0999999999999996</v>
      </c>
      <c r="G7" s="158">
        <v>4.5</v>
      </c>
    </row>
    <row r="8" spans="1:7" ht="15.75">
      <c r="A8" s="25" t="s">
        <v>20</v>
      </c>
      <c r="B8" s="91">
        <v>4.2</v>
      </c>
      <c r="C8" s="91">
        <v>1.7</v>
      </c>
      <c r="D8" s="91">
        <v>2.7</v>
      </c>
      <c r="E8" s="91">
        <v>2.7</v>
      </c>
      <c r="F8" s="91">
        <v>3</v>
      </c>
      <c r="G8" s="91">
        <v>2.8</v>
      </c>
    </row>
    <row r="9" spans="1:7" ht="15.75">
      <c r="A9" s="25" t="s">
        <v>82</v>
      </c>
      <c r="B9" s="91">
        <v>3.4</v>
      </c>
      <c r="C9" s="91">
        <v>1.4</v>
      </c>
      <c r="D9" s="91">
        <v>2.1</v>
      </c>
      <c r="E9" s="91">
        <v>2.6</v>
      </c>
      <c r="F9" s="91">
        <v>2.8</v>
      </c>
      <c r="G9" s="91">
        <v>2.5</v>
      </c>
    </row>
    <row r="10" spans="1:7" ht="15.75">
      <c r="A10" s="25" t="s">
        <v>92</v>
      </c>
      <c r="B10" s="91">
        <v>3.4</v>
      </c>
      <c r="C10" s="91">
        <v>1.3</v>
      </c>
      <c r="D10" s="91">
        <v>2.1</v>
      </c>
      <c r="E10" s="91">
        <v>2.5</v>
      </c>
      <c r="F10" s="91">
        <v>2.8</v>
      </c>
      <c r="G10" s="91">
        <v>2.5</v>
      </c>
    </row>
    <row r="11" spans="1:7" ht="15.75">
      <c r="A11" s="25" t="s">
        <v>66</v>
      </c>
      <c r="B11" s="91">
        <v>1.5</v>
      </c>
      <c r="C11" s="91">
        <v>0.7</v>
      </c>
      <c r="D11" s="91">
        <v>1</v>
      </c>
      <c r="E11" s="91">
        <v>1.4</v>
      </c>
      <c r="F11" s="91">
        <v>1.5</v>
      </c>
      <c r="G11" s="91">
        <v>1.3</v>
      </c>
    </row>
    <row r="12" spans="1:7" ht="15.75">
      <c r="A12" s="25" t="s">
        <v>67</v>
      </c>
      <c r="B12" s="91">
        <v>0.9</v>
      </c>
      <c r="C12" s="91">
        <v>0</v>
      </c>
      <c r="D12" s="91">
        <v>0.3</v>
      </c>
      <c r="E12" s="91">
        <v>0.4</v>
      </c>
      <c r="F12" s="91">
        <v>0.5</v>
      </c>
      <c r="G12" s="91">
        <v>0.4</v>
      </c>
    </row>
    <row r="13" spans="1:7" ht="15.75">
      <c r="A13" s="25" t="s">
        <v>68</v>
      </c>
      <c r="B13" s="91">
        <v>-0.5</v>
      </c>
      <c r="C13" s="91">
        <v>0</v>
      </c>
      <c r="D13" s="91">
        <v>0.2</v>
      </c>
      <c r="E13" s="91">
        <v>0.1</v>
      </c>
      <c r="F13" s="91">
        <v>0.1</v>
      </c>
      <c r="G13" s="91">
        <v>0</v>
      </c>
    </row>
    <row r="14" spans="1:7" ht="15.75">
      <c r="A14" s="25" t="s">
        <v>69</v>
      </c>
      <c r="B14" s="91">
        <v>1.5</v>
      </c>
      <c r="C14" s="91">
        <v>0.7</v>
      </c>
      <c r="D14" s="91">
        <v>0.6</v>
      </c>
      <c r="E14" s="91">
        <v>0.7</v>
      </c>
      <c r="F14" s="91">
        <v>0.7</v>
      </c>
      <c r="G14" s="91">
        <v>0.7</v>
      </c>
    </row>
    <row r="15" spans="1:7" ht="15.75">
      <c r="A15" s="25" t="s">
        <v>84</v>
      </c>
      <c r="B15" s="91">
        <v>0</v>
      </c>
      <c r="C15" s="91">
        <v>0</v>
      </c>
      <c r="D15" s="91">
        <v>0</v>
      </c>
      <c r="E15" s="91">
        <v>0</v>
      </c>
      <c r="F15" s="91">
        <v>0</v>
      </c>
      <c r="G15" s="91">
        <v>0</v>
      </c>
    </row>
    <row r="16" spans="1:7" ht="16.5" thickBot="1">
      <c r="A16" s="8" t="s">
        <v>85</v>
      </c>
      <c r="B16" s="95">
        <v>0.8</v>
      </c>
      <c r="C16" s="95">
        <v>0.3</v>
      </c>
      <c r="D16" s="95">
        <v>0.5</v>
      </c>
      <c r="E16" s="95">
        <v>0.2</v>
      </c>
      <c r="F16" s="95">
        <v>0.2</v>
      </c>
      <c r="G16" s="95">
        <v>0.3</v>
      </c>
    </row>
    <row r="17" spans="1:7" ht="15.75">
      <c r="A17" s="25" t="s">
        <v>72</v>
      </c>
      <c r="B17" s="148">
        <v>1.3</v>
      </c>
      <c r="C17" s="148">
        <v>-0.3</v>
      </c>
      <c r="D17" s="148">
        <v>1.4</v>
      </c>
      <c r="E17" s="148">
        <v>2</v>
      </c>
      <c r="F17" s="148">
        <v>2</v>
      </c>
      <c r="G17" s="148">
        <v>1.7</v>
      </c>
    </row>
    <row r="18" spans="1:7" ht="15.75">
      <c r="A18" s="25" t="s">
        <v>73</v>
      </c>
      <c r="B18" s="148">
        <v>1.9</v>
      </c>
      <c r="C18" s="148">
        <v>1.9</v>
      </c>
      <c r="D18" s="148">
        <v>1.7</v>
      </c>
      <c r="E18" s="148">
        <v>2.1</v>
      </c>
      <c r="F18" s="148">
        <v>2.1</v>
      </c>
      <c r="G18" s="148">
        <v>1.7</v>
      </c>
    </row>
    <row r="19" spans="1:7" ht="16.5" thickBot="1">
      <c r="A19" s="8" t="s">
        <v>93</v>
      </c>
      <c r="B19" s="149">
        <v>-0.6</v>
      </c>
      <c r="C19" s="149">
        <v>-2.2000000000000002</v>
      </c>
      <c r="D19" s="149">
        <v>-0.2</v>
      </c>
      <c r="E19" s="149">
        <v>-0.1</v>
      </c>
      <c r="F19" s="149">
        <v>-0.1</v>
      </c>
      <c r="G19" s="149">
        <v>0</v>
      </c>
    </row>
    <row r="20" spans="1:7" ht="15.75">
      <c r="A20" s="30" t="s">
        <v>94</v>
      </c>
      <c r="B20" s="159">
        <v>-0.7</v>
      </c>
      <c r="C20" s="159">
        <v>0.6</v>
      </c>
      <c r="D20" s="159">
        <v>-0.7</v>
      </c>
      <c r="E20" s="159">
        <v>-0.5</v>
      </c>
      <c r="F20" s="159">
        <v>-0.5</v>
      </c>
      <c r="G20" s="159">
        <v>-0.3</v>
      </c>
    </row>
    <row r="21" spans="1:7" ht="15.75">
      <c r="A21" s="25" t="s">
        <v>76</v>
      </c>
      <c r="B21" s="148">
        <v>3.9</v>
      </c>
      <c r="C21" s="148">
        <v>0.3</v>
      </c>
      <c r="D21" s="148">
        <v>1.4</v>
      </c>
      <c r="E21" s="148">
        <v>2</v>
      </c>
      <c r="F21" s="148">
        <v>2</v>
      </c>
      <c r="G21" s="148">
        <v>1.9</v>
      </c>
    </row>
    <row r="22" spans="1:7" ht="16.5" thickBot="1">
      <c r="A22" s="8" t="s">
        <v>77</v>
      </c>
      <c r="B22" s="149">
        <v>4.5999999999999996</v>
      </c>
      <c r="C22" s="149">
        <v>-0.3</v>
      </c>
      <c r="D22" s="149">
        <v>2.1</v>
      </c>
      <c r="E22" s="149">
        <v>2.4</v>
      </c>
      <c r="F22" s="149">
        <v>2.5</v>
      </c>
      <c r="G22" s="149">
        <v>2.2000000000000002</v>
      </c>
    </row>
    <row r="23" spans="1:7" ht="15.75">
      <c r="A23" s="1" t="s">
        <v>95</v>
      </c>
    </row>
    <row r="24" spans="1:7" ht="15.75">
      <c r="A24" s="6"/>
      <c r="B24" s="96"/>
      <c r="C24" s="96"/>
      <c r="D24" s="96"/>
      <c r="E24" s="96"/>
      <c r="F24" s="96"/>
      <c r="G24" s="96"/>
    </row>
    <row r="25" spans="1:7">
      <c r="C25" s="97"/>
      <c r="D25" s="97"/>
      <c r="E25" s="97"/>
      <c r="F25" s="97"/>
      <c r="G25" s="97"/>
    </row>
    <row r="26" spans="1:7">
      <c r="B26" s="97"/>
      <c r="C26" s="97"/>
      <c r="D26" s="97"/>
      <c r="E26" s="97"/>
      <c r="F26" s="97"/>
      <c r="G26" s="97"/>
    </row>
  </sheetData>
  <mergeCells count="2">
    <mergeCell ref="F4:G4"/>
    <mergeCell ref="A2:G2"/>
  </mergeCells>
  <phoneticPr fontId="5" type="noConversion"/>
  <pageMargins left="1.43" right="0.75" top="1" bottom="1" header="0.5" footer="0.5"/>
  <pageSetup paperSize="9" orientation="landscape" verticalDpi="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6"/>
  <sheetViews>
    <sheetView topLeftCell="A2" workbookViewId="0">
      <selection activeCell="J10" sqref="J10"/>
    </sheetView>
  </sheetViews>
  <sheetFormatPr defaultRowHeight="12.75"/>
  <cols>
    <col min="1" max="1" width="55.140625" style="27" customWidth="1"/>
    <col min="2" max="7" width="9.85546875" style="27" customWidth="1"/>
    <col min="8" max="16384" width="9.140625" style="27"/>
  </cols>
  <sheetData>
    <row r="2" spans="1:7" ht="18">
      <c r="A2" s="328" t="s">
        <v>96</v>
      </c>
      <c r="B2" s="328"/>
      <c r="C2" s="328"/>
      <c r="D2" s="328"/>
      <c r="E2" s="328"/>
      <c r="F2" s="328"/>
      <c r="G2" s="328"/>
    </row>
    <row r="3" spans="1:7" ht="18">
      <c r="A3" s="51"/>
    </row>
    <row r="4" spans="1:7" ht="16.5" thickBot="1">
      <c r="A4" s="343" t="s">
        <v>2</v>
      </c>
      <c r="B4" s="343"/>
      <c r="C4" s="343"/>
      <c r="D4" s="343"/>
      <c r="E4" s="343"/>
      <c r="F4" s="343"/>
      <c r="G4" s="343"/>
    </row>
    <row r="5" spans="1:7" ht="16.5" thickBot="1">
      <c r="A5" s="19"/>
      <c r="B5" s="7">
        <v>2022</v>
      </c>
      <c r="C5" s="7">
        <v>2023</v>
      </c>
      <c r="D5" s="7">
        <v>2024</v>
      </c>
      <c r="E5" s="7">
        <v>2025</v>
      </c>
      <c r="F5" s="7">
        <v>2026</v>
      </c>
      <c r="G5" s="7">
        <v>2027</v>
      </c>
    </row>
    <row r="6" spans="1:7" ht="16.5" thickBot="1">
      <c r="A6" s="31" t="s">
        <v>91</v>
      </c>
      <c r="B6" s="157">
        <v>100</v>
      </c>
      <c r="C6" s="157">
        <v>100</v>
      </c>
      <c r="D6" s="157">
        <v>100</v>
      </c>
      <c r="E6" s="157">
        <v>100</v>
      </c>
      <c r="F6" s="157">
        <v>100</v>
      </c>
      <c r="G6" s="157">
        <v>100</v>
      </c>
    </row>
    <row r="7" spans="1:7" ht="16.5" thickBot="1">
      <c r="A7" s="28" t="s">
        <v>63</v>
      </c>
      <c r="B7" s="158">
        <v>106.9</v>
      </c>
      <c r="C7" s="158">
        <v>105</v>
      </c>
      <c r="D7" s="158">
        <v>104.9</v>
      </c>
      <c r="E7" s="158">
        <v>104.8</v>
      </c>
      <c r="F7" s="158">
        <v>104.7</v>
      </c>
      <c r="G7" s="158">
        <v>104.4</v>
      </c>
    </row>
    <row r="8" spans="1:7" ht="15.75">
      <c r="A8" s="25" t="s">
        <v>20</v>
      </c>
      <c r="B8" s="148">
        <v>80.099999999999994</v>
      </c>
      <c r="C8" s="148">
        <v>80.099999999999994</v>
      </c>
      <c r="D8" s="148">
        <v>79.599999999999994</v>
      </c>
      <c r="E8" s="148">
        <v>78.599999999999994</v>
      </c>
      <c r="F8" s="148">
        <v>77.5</v>
      </c>
      <c r="G8" s="148">
        <v>76.8</v>
      </c>
    </row>
    <row r="9" spans="1:7" ht="15.75">
      <c r="A9" s="25" t="s">
        <v>82</v>
      </c>
      <c r="B9" s="148">
        <v>63.4</v>
      </c>
      <c r="C9" s="148">
        <v>63.2</v>
      </c>
      <c r="D9" s="148">
        <v>62.9</v>
      </c>
      <c r="E9" s="148">
        <v>62.5</v>
      </c>
      <c r="F9" s="148">
        <v>62.1</v>
      </c>
      <c r="G9" s="148">
        <v>61.7</v>
      </c>
    </row>
    <row r="10" spans="1:7" ht="15.75">
      <c r="A10" s="25" t="s">
        <v>92</v>
      </c>
      <c r="B10" s="148">
        <v>62.7</v>
      </c>
      <c r="C10" s="148">
        <v>62.6</v>
      </c>
      <c r="D10" s="148">
        <v>62.2</v>
      </c>
      <c r="E10" s="148">
        <v>61.9</v>
      </c>
      <c r="F10" s="148">
        <v>61.4</v>
      </c>
      <c r="G10" s="148">
        <v>61.1</v>
      </c>
    </row>
    <row r="11" spans="1:7" ht="15.75">
      <c r="A11" s="25" t="s">
        <v>66</v>
      </c>
      <c r="B11" s="148">
        <v>32.5</v>
      </c>
      <c r="C11" s="148">
        <v>32.6</v>
      </c>
      <c r="D11" s="148">
        <v>32.5</v>
      </c>
      <c r="E11" s="148">
        <v>32.4</v>
      </c>
      <c r="F11" s="148">
        <v>32.200000000000003</v>
      </c>
      <c r="G11" s="148">
        <v>32.1</v>
      </c>
    </row>
    <row r="12" spans="1:7" ht="15.75">
      <c r="A12" s="25" t="s">
        <v>67</v>
      </c>
      <c r="B12" s="148">
        <v>8.6999999999999993</v>
      </c>
      <c r="C12" s="148">
        <v>8.6</v>
      </c>
      <c r="D12" s="148">
        <v>8.6</v>
      </c>
      <c r="E12" s="148">
        <v>8.6</v>
      </c>
      <c r="F12" s="148">
        <v>8.6</v>
      </c>
      <c r="G12" s="148">
        <v>8.6999999999999993</v>
      </c>
    </row>
    <row r="13" spans="1:7" ht="15.75">
      <c r="A13" s="25" t="s">
        <v>68</v>
      </c>
      <c r="B13" s="148">
        <v>3.8</v>
      </c>
      <c r="C13" s="148">
        <v>3.5</v>
      </c>
      <c r="D13" s="148">
        <v>3.6</v>
      </c>
      <c r="E13" s="148">
        <v>3.5</v>
      </c>
      <c r="F13" s="148">
        <v>3.4</v>
      </c>
      <c r="G13" s="148">
        <v>3.3</v>
      </c>
    </row>
    <row r="14" spans="1:7" ht="15.75">
      <c r="A14" s="25" t="s">
        <v>69</v>
      </c>
      <c r="B14" s="148">
        <v>17.7</v>
      </c>
      <c r="C14" s="148">
        <v>17.8</v>
      </c>
      <c r="D14" s="148">
        <v>17.5</v>
      </c>
      <c r="E14" s="148">
        <v>17.399999999999999</v>
      </c>
      <c r="F14" s="148">
        <v>17.2</v>
      </c>
      <c r="G14" s="148">
        <v>17</v>
      </c>
    </row>
    <row r="15" spans="1:7" ht="15.75">
      <c r="A15" s="25" t="s">
        <v>84</v>
      </c>
      <c r="B15" s="148">
        <v>0.7</v>
      </c>
      <c r="C15" s="148">
        <v>0.7</v>
      </c>
      <c r="D15" s="148">
        <v>0.7</v>
      </c>
      <c r="E15" s="148">
        <v>0.7</v>
      </c>
      <c r="F15" s="148">
        <v>0.7</v>
      </c>
      <c r="G15" s="148">
        <v>0.7</v>
      </c>
    </row>
    <row r="16" spans="1:7" ht="16.5" thickBot="1">
      <c r="A16" s="8" t="s">
        <v>85</v>
      </c>
      <c r="B16" s="149">
        <v>16.8</v>
      </c>
      <c r="C16" s="149">
        <v>16.899999999999999</v>
      </c>
      <c r="D16" s="149">
        <v>16.7</v>
      </c>
      <c r="E16" s="149">
        <v>16</v>
      </c>
      <c r="F16" s="149">
        <v>15.5</v>
      </c>
      <c r="G16" s="149">
        <v>15.1</v>
      </c>
    </row>
    <row r="17" spans="1:7" ht="15.75">
      <c r="A17" s="25" t="s">
        <v>72</v>
      </c>
      <c r="B17" s="148">
        <v>26.8</v>
      </c>
      <c r="C17" s="148">
        <v>24.9</v>
      </c>
      <c r="D17" s="148">
        <v>25.4</v>
      </c>
      <c r="E17" s="148">
        <v>26.2</v>
      </c>
      <c r="F17" s="148">
        <v>27.2</v>
      </c>
      <c r="G17" s="148">
        <v>27.6</v>
      </c>
    </row>
    <row r="18" spans="1:7" ht="15.75">
      <c r="A18" s="25" t="s">
        <v>73</v>
      </c>
      <c r="B18" s="148">
        <v>24.9</v>
      </c>
      <c r="C18" s="148">
        <v>25.2</v>
      </c>
      <c r="D18" s="148">
        <v>25.5</v>
      </c>
      <c r="E18" s="148">
        <v>26.3</v>
      </c>
      <c r="F18" s="148">
        <v>27</v>
      </c>
      <c r="G18" s="148">
        <v>27.4</v>
      </c>
    </row>
    <row r="19" spans="1:7" ht="16.5" thickBot="1">
      <c r="A19" s="8" t="s">
        <v>93</v>
      </c>
      <c r="B19" s="149">
        <v>1.8</v>
      </c>
      <c r="C19" s="149">
        <v>-0.3</v>
      </c>
      <c r="D19" s="149">
        <v>-0.2</v>
      </c>
      <c r="E19" s="149">
        <v>-0.1</v>
      </c>
      <c r="F19" s="149">
        <v>0.2</v>
      </c>
      <c r="G19" s="149">
        <v>0.2</v>
      </c>
    </row>
    <row r="20" spans="1:7" ht="15.75">
      <c r="A20" s="30" t="s">
        <v>94</v>
      </c>
      <c r="B20" s="159">
        <v>-6.9</v>
      </c>
      <c r="C20" s="159">
        <v>-5</v>
      </c>
      <c r="D20" s="159">
        <v>-4.9000000000000004</v>
      </c>
      <c r="E20" s="159">
        <v>-4.8</v>
      </c>
      <c r="F20" s="159">
        <v>-4.7</v>
      </c>
      <c r="G20" s="159">
        <v>-4.4000000000000004</v>
      </c>
    </row>
    <row r="21" spans="1:7" ht="15.75">
      <c r="A21" s="25" t="s">
        <v>76</v>
      </c>
      <c r="B21" s="148">
        <v>43</v>
      </c>
      <c r="C21" s="148">
        <v>40.299999999999997</v>
      </c>
      <c r="D21" s="148">
        <v>39.5</v>
      </c>
      <c r="E21" s="148">
        <v>39.4</v>
      </c>
      <c r="F21" s="148">
        <v>39.200000000000003</v>
      </c>
      <c r="G21" s="148">
        <v>39.1</v>
      </c>
    </row>
    <row r="22" spans="1:7" ht="16.5" thickBot="1">
      <c r="A22" s="8" t="s">
        <v>77</v>
      </c>
      <c r="B22" s="149">
        <v>49.8</v>
      </c>
      <c r="C22" s="149">
        <v>45.3</v>
      </c>
      <c r="D22" s="149">
        <v>44.4</v>
      </c>
      <c r="E22" s="149">
        <v>44.2</v>
      </c>
      <c r="F22" s="149">
        <v>43.9</v>
      </c>
      <c r="G22" s="149">
        <v>43.5</v>
      </c>
    </row>
    <row r="23" spans="1:7" ht="16.5" customHeight="1">
      <c r="A23" s="344" t="s">
        <v>213</v>
      </c>
      <c r="B23" s="344"/>
      <c r="C23" s="344"/>
      <c r="D23" s="344"/>
      <c r="E23" s="344"/>
      <c r="F23" s="344"/>
      <c r="G23" s="344"/>
    </row>
    <row r="24" spans="1:7" ht="15.75">
      <c r="A24" s="18"/>
    </row>
    <row r="25" spans="1:7">
      <c r="B25" s="97"/>
      <c r="C25" s="97"/>
      <c r="D25" s="97"/>
      <c r="E25" s="97"/>
      <c r="F25" s="97"/>
      <c r="G25" s="97"/>
    </row>
    <row r="26" spans="1:7">
      <c r="B26" s="97"/>
      <c r="C26" s="97"/>
      <c r="D26" s="97"/>
      <c r="E26" s="97"/>
      <c r="F26" s="97"/>
      <c r="G26" s="97"/>
    </row>
  </sheetData>
  <mergeCells count="3">
    <mergeCell ref="A4:G4"/>
    <mergeCell ref="A23:G23"/>
    <mergeCell ref="A2:G2"/>
  </mergeCells>
  <phoneticPr fontId="5" type="noConversion"/>
  <pageMargins left="1.06" right="0.75" top="1" bottom="1" header="0.5" footer="0.5"/>
  <pageSetup paperSize="9" orientation="landscape" verticalDpi="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1" zoomScaleNormal="91" workbookViewId="0">
      <selection activeCell="N28" sqref="N28"/>
    </sheetView>
  </sheetViews>
  <sheetFormatPr defaultRowHeight="15"/>
  <cols>
    <col min="1" max="1" width="85.28515625" style="32" customWidth="1"/>
    <col min="2" max="2" width="12.7109375" style="32" customWidth="1"/>
    <col min="3" max="4" width="11.5703125" style="32" customWidth="1"/>
    <col min="5" max="5" width="11.42578125" style="32" customWidth="1"/>
    <col min="6" max="6" width="10.5703125" style="32" customWidth="1"/>
    <col min="7" max="16384" width="9.140625" style="32"/>
  </cols>
  <sheetData>
    <row r="1" spans="1:7" ht="27" customHeight="1">
      <c r="A1" s="328" t="s">
        <v>97</v>
      </c>
      <c r="B1" s="328"/>
      <c r="C1" s="328"/>
      <c r="D1" s="328"/>
      <c r="E1" s="328"/>
      <c r="F1" s="328"/>
    </row>
    <row r="2" spans="1:7" ht="21" customHeight="1">
      <c r="A2" s="345" t="s">
        <v>98</v>
      </c>
      <c r="B2" s="345"/>
      <c r="C2" s="345"/>
      <c r="D2" s="345"/>
      <c r="E2" s="345"/>
      <c r="F2" s="345"/>
    </row>
    <row r="3" spans="1:7" ht="16.5" thickBot="1">
      <c r="A3" s="303" t="s">
        <v>99</v>
      </c>
      <c r="B3" s="303"/>
      <c r="C3" s="303"/>
      <c r="D3" s="303"/>
      <c r="E3" s="303"/>
      <c r="F3" s="303"/>
      <c r="G3" s="48"/>
    </row>
    <row r="4" spans="1:7" ht="16.5" thickBot="1">
      <c r="A4" s="49"/>
      <c r="B4" s="44">
        <v>2022</v>
      </c>
      <c r="C4" s="44">
        <v>2023</v>
      </c>
      <c r="D4" s="44">
        <v>2024</v>
      </c>
      <c r="E4" s="44">
        <v>2025</v>
      </c>
      <c r="F4" s="44">
        <v>2026</v>
      </c>
      <c r="G4" s="44">
        <v>2027</v>
      </c>
    </row>
    <row r="5" spans="1:7" ht="16.5" thickBot="1">
      <c r="A5" s="98" t="s">
        <v>100</v>
      </c>
      <c r="B5" s="174">
        <v>-1.8</v>
      </c>
      <c r="C5" s="174">
        <v>-4.0580147423543451</v>
      </c>
      <c r="D5" s="285">
        <v>0.8</v>
      </c>
      <c r="E5" s="286">
        <v>3.5</v>
      </c>
      <c r="F5" s="286">
        <v>4.3</v>
      </c>
      <c r="G5" s="286">
        <v>3.9</v>
      </c>
    </row>
    <row r="6" spans="1:7" ht="16.5" thickBot="1">
      <c r="A6" s="99" t="s">
        <v>101</v>
      </c>
      <c r="B6" s="175">
        <v>-2.8</v>
      </c>
      <c r="C6" s="175">
        <v>3.0315003541775667</v>
      </c>
      <c r="D6" s="287">
        <v>-1.6</v>
      </c>
      <c r="E6" s="288">
        <v>1.1000000000000001</v>
      </c>
      <c r="F6" s="288">
        <v>1.7</v>
      </c>
      <c r="G6" s="288">
        <v>1.4</v>
      </c>
    </row>
    <row r="7" spans="1:7" ht="16.5" thickBot="1">
      <c r="A7" s="100" t="s">
        <v>102</v>
      </c>
      <c r="B7" s="176">
        <v>2</v>
      </c>
      <c r="C7" s="176">
        <v>-17.300000000000004</v>
      </c>
      <c r="D7" s="289">
        <v>-13.5</v>
      </c>
      <c r="E7" s="290">
        <v>-10.199999999999999</v>
      </c>
      <c r="F7" s="290">
        <v>-8.3000000000000007</v>
      </c>
      <c r="G7" s="290">
        <v>-7.2</v>
      </c>
    </row>
    <row r="8" spans="1:7" ht="16.5" thickBot="1">
      <c r="A8" s="100" t="s">
        <v>103</v>
      </c>
      <c r="B8" s="176">
        <v>-2.5</v>
      </c>
      <c r="C8" s="176">
        <v>4.4999999999999929</v>
      </c>
      <c r="D8" s="289">
        <v>0.5</v>
      </c>
      <c r="E8" s="290">
        <v>1.2</v>
      </c>
      <c r="F8" s="290">
        <v>1.9</v>
      </c>
      <c r="G8" s="290">
        <v>1.6</v>
      </c>
    </row>
    <row r="9" spans="1:7" ht="16.5" thickBot="1">
      <c r="A9" s="100" t="s">
        <v>104</v>
      </c>
      <c r="B9" s="176">
        <v>1.9</v>
      </c>
      <c r="C9" s="176">
        <v>-1.6000000000000014</v>
      </c>
      <c r="D9" s="289">
        <v>2.4</v>
      </c>
      <c r="E9" s="290">
        <v>1.3</v>
      </c>
      <c r="F9" s="290">
        <v>0.5</v>
      </c>
      <c r="G9" s="290">
        <v>0.2</v>
      </c>
    </row>
    <row r="10" spans="1:7" ht="16.5" thickBot="1">
      <c r="A10" s="100" t="s">
        <v>105</v>
      </c>
      <c r="B10" s="176">
        <v>-2.6</v>
      </c>
      <c r="C10" s="176">
        <v>-4.2000000000000037</v>
      </c>
      <c r="D10" s="289">
        <v>-5.3</v>
      </c>
      <c r="E10" s="290">
        <v>0.6</v>
      </c>
      <c r="F10" s="290">
        <v>0.9</v>
      </c>
      <c r="G10" s="290">
        <v>0.6</v>
      </c>
    </row>
    <row r="11" spans="1:7" ht="16.5" thickBot="1">
      <c r="A11" s="100" t="s">
        <v>106</v>
      </c>
      <c r="B11" s="176">
        <v>-5.4</v>
      </c>
      <c r="C11" s="176">
        <v>11.099999999999998</v>
      </c>
      <c r="D11" s="289">
        <v>-4.8</v>
      </c>
      <c r="E11" s="290">
        <v>2.5</v>
      </c>
      <c r="F11" s="290">
        <v>2.8</v>
      </c>
      <c r="G11" s="290">
        <v>2.6</v>
      </c>
    </row>
    <row r="12" spans="1:7" ht="16.5" thickBot="1">
      <c r="A12" s="99" t="s">
        <v>107</v>
      </c>
      <c r="B12" s="175">
        <v>-0.4</v>
      </c>
      <c r="C12" s="175">
        <v>-3.8204312743027913</v>
      </c>
      <c r="D12" s="287">
        <v>1.3</v>
      </c>
      <c r="E12" s="288">
        <v>3.8</v>
      </c>
      <c r="F12" s="288">
        <v>4.5999999999999996</v>
      </c>
      <c r="G12" s="288">
        <v>4.0999999999999996</v>
      </c>
    </row>
    <row r="13" spans="1:7" ht="16.5" thickBot="1">
      <c r="A13" s="100" t="s">
        <v>108</v>
      </c>
      <c r="B13" s="176">
        <v>3.2</v>
      </c>
      <c r="C13" s="176">
        <v>2.6999999999999913</v>
      </c>
      <c r="D13" s="289">
        <v>3.7</v>
      </c>
      <c r="E13" s="290">
        <v>4.0999999999999996</v>
      </c>
      <c r="F13" s="290">
        <v>4.5</v>
      </c>
      <c r="G13" s="290">
        <v>4</v>
      </c>
    </row>
    <row r="14" spans="1:7" ht="16.5" thickBot="1">
      <c r="A14" s="100" t="s">
        <v>109</v>
      </c>
      <c r="B14" s="176">
        <v>1.2</v>
      </c>
      <c r="C14" s="176">
        <v>-0.9000000000000008</v>
      </c>
      <c r="D14" s="289">
        <v>2.9</v>
      </c>
      <c r="E14" s="290">
        <v>3.7</v>
      </c>
      <c r="F14" s="290">
        <v>4.2</v>
      </c>
      <c r="G14" s="290">
        <v>3.9</v>
      </c>
    </row>
    <row r="15" spans="1:7" ht="16.5" thickBot="1">
      <c r="A15" s="100" t="s">
        <v>110</v>
      </c>
      <c r="B15" s="176">
        <v>0.5</v>
      </c>
      <c r="C15" s="176">
        <v>-1.100000000000001</v>
      </c>
      <c r="D15" s="289">
        <v>0</v>
      </c>
      <c r="E15" s="290">
        <v>1.1000000000000001</v>
      </c>
      <c r="F15" s="290">
        <v>1.9</v>
      </c>
      <c r="G15" s="290">
        <v>1.6</v>
      </c>
    </row>
    <row r="16" spans="1:7" ht="16.5" thickBot="1">
      <c r="A16" s="100" t="s">
        <v>111</v>
      </c>
      <c r="B16" s="176">
        <v>-1.8</v>
      </c>
      <c r="C16" s="176">
        <v>-16.900000000000006</v>
      </c>
      <c r="D16" s="289">
        <v>-5.4</v>
      </c>
      <c r="E16" s="290">
        <v>0.9</v>
      </c>
      <c r="F16" s="290">
        <v>1.2</v>
      </c>
      <c r="G16" s="290">
        <v>1</v>
      </c>
    </row>
    <row r="17" spans="1:7" ht="16.5" thickBot="1">
      <c r="A17" s="100" t="s">
        <v>112</v>
      </c>
      <c r="B17" s="176">
        <v>-4.7</v>
      </c>
      <c r="C17" s="176">
        <v>-12.1</v>
      </c>
      <c r="D17" s="289">
        <v>-6.5</v>
      </c>
      <c r="E17" s="290">
        <v>1.3</v>
      </c>
      <c r="F17" s="290">
        <v>1.6</v>
      </c>
      <c r="G17" s="290">
        <v>1.2</v>
      </c>
    </row>
    <row r="18" spans="1:7" ht="16.5" thickBot="1">
      <c r="A18" s="100" t="s">
        <v>113</v>
      </c>
      <c r="B18" s="176">
        <v>20.7</v>
      </c>
      <c r="C18" s="176">
        <v>-17.400000000000006</v>
      </c>
      <c r="D18" s="289">
        <v>-4.5999999999999996</v>
      </c>
      <c r="E18" s="290">
        <v>0.7</v>
      </c>
      <c r="F18" s="290">
        <v>1.3</v>
      </c>
      <c r="G18" s="290">
        <v>0.9</v>
      </c>
    </row>
    <row r="19" spans="1:7" ht="16.5" thickBot="1">
      <c r="A19" s="100" t="s">
        <v>114</v>
      </c>
      <c r="B19" s="176">
        <v>-13.4</v>
      </c>
      <c r="C19" s="176">
        <v>-21.299999999999997</v>
      </c>
      <c r="D19" s="289">
        <v>-1.9</v>
      </c>
      <c r="E19" s="290">
        <v>1</v>
      </c>
      <c r="F19" s="290">
        <v>1.4</v>
      </c>
      <c r="G19" s="290">
        <v>1.1000000000000001</v>
      </c>
    </row>
    <row r="20" spans="1:7" ht="16.5" thickBot="1">
      <c r="A20" s="100" t="s">
        <v>115</v>
      </c>
      <c r="B20" s="176">
        <v>0.3</v>
      </c>
      <c r="C20" s="176">
        <v>-4.6000000000000041</v>
      </c>
      <c r="D20" s="289">
        <v>1.2</v>
      </c>
      <c r="E20" s="290">
        <v>3</v>
      </c>
      <c r="F20" s="290">
        <v>3.9</v>
      </c>
      <c r="G20" s="290">
        <v>3.5</v>
      </c>
    </row>
    <row r="21" spans="1:7" ht="16.5" thickBot="1">
      <c r="A21" s="100" t="s">
        <v>116</v>
      </c>
      <c r="B21" s="176">
        <v>17.3</v>
      </c>
      <c r="C21" s="176">
        <v>-8.0999999999999961</v>
      </c>
      <c r="D21" s="289">
        <v>2.1</v>
      </c>
      <c r="E21" s="290">
        <v>3</v>
      </c>
      <c r="F21" s="290">
        <v>4</v>
      </c>
      <c r="G21" s="290">
        <v>3.3</v>
      </c>
    </row>
    <row r="22" spans="1:7" ht="16.5" thickBot="1">
      <c r="A22" s="100" t="s">
        <v>117</v>
      </c>
      <c r="B22" s="176">
        <v>12.6</v>
      </c>
      <c r="C22" s="176">
        <v>-9.4999999999999964</v>
      </c>
      <c r="D22" s="289">
        <v>2</v>
      </c>
      <c r="E22" s="290">
        <v>2.2000000000000002</v>
      </c>
      <c r="F22" s="290">
        <v>2.5</v>
      </c>
      <c r="G22" s="290">
        <v>2</v>
      </c>
    </row>
    <row r="23" spans="1:7" ht="16.5" thickBot="1">
      <c r="A23" s="100" t="s">
        <v>118</v>
      </c>
      <c r="B23" s="176">
        <v>-22.1</v>
      </c>
      <c r="C23" s="176">
        <v>-7.2999999999999954</v>
      </c>
      <c r="D23" s="289">
        <v>3.4</v>
      </c>
      <c r="E23" s="290">
        <v>4</v>
      </c>
      <c r="F23" s="290">
        <v>4.2</v>
      </c>
      <c r="G23" s="290">
        <v>3.6</v>
      </c>
    </row>
    <row r="24" spans="1:7" ht="16.5" thickBot="1">
      <c r="A24" s="100" t="s">
        <v>119</v>
      </c>
      <c r="B24" s="176">
        <v>5.7</v>
      </c>
      <c r="C24" s="176">
        <v>-2.5000000000000022</v>
      </c>
      <c r="D24" s="289">
        <v>-0.1</v>
      </c>
      <c r="E24" s="290">
        <v>2.4</v>
      </c>
      <c r="F24" s="290">
        <v>3</v>
      </c>
      <c r="G24" s="290">
        <v>2.7</v>
      </c>
    </row>
    <row r="25" spans="1:7" ht="16.5" thickBot="1">
      <c r="A25" s="100" t="s">
        <v>120</v>
      </c>
      <c r="B25" s="176">
        <v>-4.3</v>
      </c>
      <c r="C25" s="176">
        <v>-5.100000000000005</v>
      </c>
      <c r="D25" s="289">
        <v>-0.5</v>
      </c>
      <c r="E25" s="290">
        <v>2.5</v>
      </c>
      <c r="F25" s="290">
        <v>3.2</v>
      </c>
      <c r="G25" s="290">
        <v>2.9</v>
      </c>
    </row>
    <row r="26" spans="1:7" ht="16.5" thickBot="1">
      <c r="A26" s="101" t="s">
        <v>121</v>
      </c>
      <c r="B26" s="176">
        <v>-2.2999999999999998</v>
      </c>
      <c r="C26" s="176">
        <v>-9.6999999999999975</v>
      </c>
      <c r="D26" s="289">
        <v>1.7</v>
      </c>
      <c r="E26" s="290">
        <v>3.3</v>
      </c>
      <c r="F26" s="290">
        <v>3.9</v>
      </c>
      <c r="G26" s="290">
        <v>3.3</v>
      </c>
    </row>
    <row r="27" spans="1:7" ht="16.5" thickBot="1">
      <c r="A27" s="100" t="s">
        <v>122</v>
      </c>
      <c r="B27" s="176">
        <v>-15.1</v>
      </c>
      <c r="C27" s="176">
        <v>-13</v>
      </c>
      <c r="D27" s="289">
        <v>-2.6</v>
      </c>
      <c r="E27" s="290">
        <v>1.9</v>
      </c>
      <c r="F27" s="290">
        <v>2.5</v>
      </c>
      <c r="G27" s="290">
        <v>2.1</v>
      </c>
    </row>
    <row r="28" spans="1:7" ht="16.5" thickBot="1">
      <c r="A28" s="100" t="s">
        <v>123</v>
      </c>
      <c r="B28" s="177">
        <v>-0.7</v>
      </c>
      <c r="C28" s="176">
        <v>-6.2000000000000055</v>
      </c>
      <c r="D28" s="289">
        <v>-1.1000000000000001</v>
      </c>
      <c r="E28" s="290">
        <v>4.8</v>
      </c>
      <c r="F28" s="290">
        <v>5.2</v>
      </c>
      <c r="G28" s="290">
        <v>4.7</v>
      </c>
    </row>
    <row r="29" spans="1:7" ht="16.5" thickBot="1">
      <c r="A29" s="100" t="s">
        <v>124</v>
      </c>
      <c r="B29" s="176">
        <v>2.5</v>
      </c>
      <c r="C29" s="176">
        <v>8.0000000000000071</v>
      </c>
      <c r="D29" s="289">
        <v>2.5</v>
      </c>
      <c r="E29" s="290">
        <v>5</v>
      </c>
      <c r="F29" s="290">
        <v>5.7</v>
      </c>
      <c r="G29" s="290">
        <v>5.2</v>
      </c>
    </row>
    <row r="30" spans="1:7" ht="16.5" thickBot="1">
      <c r="A30" s="100" t="s">
        <v>125</v>
      </c>
      <c r="B30" s="176">
        <v>-5.4</v>
      </c>
      <c r="C30" s="176">
        <v>-6.100000000000005</v>
      </c>
      <c r="D30" s="289">
        <v>-0.9</v>
      </c>
      <c r="E30" s="290">
        <v>4.2</v>
      </c>
      <c r="F30" s="290">
        <v>5.3</v>
      </c>
      <c r="G30" s="290">
        <v>4.9000000000000004</v>
      </c>
    </row>
    <row r="31" spans="1:7" ht="16.5" thickBot="1">
      <c r="A31" s="100" t="s">
        <v>126</v>
      </c>
      <c r="B31" s="176">
        <v>9.9</v>
      </c>
      <c r="C31" s="176">
        <v>-6.0000000000000053</v>
      </c>
      <c r="D31" s="289">
        <v>1.6</v>
      </c>
      <c r="E31" s="290">
        <v>3.9</v>
      </c>
      <c r="F31" s="290">
        <v>5.7</v>
      </c>
      <c r="G31" s="290">
        <v>5.2</v>
      </c>
    </row>
    <row r="32" spans="1:7" ht="16.5" thickBot="1">
      <c r="A32" s="100" t="s">
        <v>127</v>
      </c>
      <c r="B32" s="176">
        <v>-0.2</v>
      </c>
      <c r="C32" s="176">
        <v>4.6000000000000041</v>
      </c>
      <c r="D32" s="289">
        <v>3.1</v>
      </c>
      <c r="E32" s="290">
        <v>4.9000000000000004</v>
      </c>
      <c r="F32" s="290">
        <v>5.9</v>
      </c>
      <c r="G32" s="290">
        <v>5.4</v>
      </c>
    </row>
    <row r="33" spans="1:7" ht="16.5" thickBot="1">
      <c r="A33" s="100" t="s">
        <v>128</v>
      </c>
      <c r="B33" s="176">
        <v>5.9</v>
      </c>
      <c r="C33" s="176">
        <v>-5.0000000000000044</v>
      </c>
      <c r="D33" s="289">
        <v>2.2000000000000002</v>
      </c>
      <c r="E33" s="290">
        <v>4</v>
      </c>
      <c r="F33" s="290">
        <v>5.0999999999999996</v>
      </c>
      <c r="G33" s="290">
        <v>4.7</v>
      </c>
    </row>
    <row r="34" spans="1:7" ht="16.5" thickBot="1">
      <c r="A34" s="100" t="s">
        <v>129</v>
      </c>
      <c r="B34" s="176">
        <v>-5.3</v>
      </c>
      <c r="C34" s="176">
        <v>-14.800000000000002</v>
      </c>
      <c r="D34" s="289">
        <v>-5</v>
      </c>
      <c r="E34" s="290">
        <v>1.1000000000000001</v>
      </c>
      <c r="F34" s="290">
        <v>2.6</v>
      </c>
      <c r="G34" s="290">
        <v>2</v>
      </c>
    </row>
    <row r="35" spans="1:7" ht="16.5" thickBot="1">
      <c r="A35" s="100" t="s">
        <v>215</v>
      </c>
      <c r="B35" s="176">
        <v>10.5</v>
      </c>
      <c r="C35" s="176">
        <v>1.2999999999999901</v>
      </c>
      <c r="D35" s="289">
        <v>5.9</v>
      </c>
      <c r="E35" s="290">
        <v>3.8</v>
      </c>
      <c r="F35" s="290">
        <v>4</v>
      </c>
      <c r="G35" s="290">
        <v>3.7</v>
      </c>
    </row>
    <row r="36" spans="1:7" ht="16.5" thickBot="1">
      <c r="A36" s="100" t="s">
        <v>130</v>
      </c>
      <c r="B36" s="176">
        <v>30.5</v>
      </c>
      <c r="C36" s="176">
        <v>-10.599999999999998</v>
      </c>
      <c r="D36" s="289">
        <v>10.4</v>
      </c>
      <c r="E36" s="290">
        <v>4.0999999999999996</v>
      </c>
      <c r="F36" s="290">
        <v>5.0999999999999996</v>
      </c>
      <c r="G36" s="290">
        <v>4.8</v>
      </c>
    </row>
    <row r="37" spans="1:7" ht="16.5" thickBot="1">
      <c r="A37" s="99" t="s">
        <v>131</v>
      </c>
      <c r="B37" s="175">
        <v>-9.4</v>
      </c>
      <c r="C37" s="175">
        <v>-8.0999999999999943</v>
      </c>
      <c r="D37" s="287">
        <v>-1.7</v>
      </c>
      <c r="E37" s="288">
        <v>2.2999999999999998</v>
      </c>
      <c r="F37" s="288">
        <v>3</v>
      </c>
      <c r="G37" s="288">
        <v>2.8</v>
      </c>
    </row>
    <row r="38" spans="1:7" ht="16.5" thickBot="1">
      <c r="A38" s="100" t="s">
        <v>132</v>
      </c>
      <c r="B38" s="176">
        <v>-9.4</v>
      </c>
      <c r="C38" s="176">
        <v>-8.0999999999999961</v>
      </c>
      <c r="D38" s="289">
        <v>-1.7</v>
      </c>
      <c r="E38" s="290">
        <v>2.2999999999999998</v>
      </c>
      <c r="F38" s="290">
        <v>3</v>
      </c>
      <c r="G38" s="290">
        <v>2.8</v>
      </c>
    </row>
    <row r="40" spans="1:7" ht="16.5">
      <c r="A40" s="20" t="s">
        <v>133</v>
      </c>
    </row>
  </sheetData>
  <mergeCells count="3">
    <mergeCell ref="A1:F1"/>
    <mergeCell ref="A2:F2"/>
    <mergeCell ref="A3:F3"/>
  </mergeCells>
  <phoneticPr fontId="5" type="noConversion"/>
  <pageMargins left="1.53" right="0.75" top="0.2" bottom="0.49" header="0.14000000000000001" footer="0.38"/>
  <pageSetup paperSize="9" scale="77" orientation="landscape" verticalDpi="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36"/>
  <sheetViews>
    <sheetView workbookViewId="0">
      <selection activeCell="C23" sqref="C23"/>
    </sheetView>
  </sheetViews>
  <sheetFormatPr defaultRowHeight="12.75"/>
  <cols>
    <col min="1" max="1" width="47.85546875" customWidth="1"/>
  </cols>
  <sheetData>
    <row r="2" spans="1:7" ht="18" customHeight="1">
      <c r="A2" s="305"/>
      <c r="B2" s="305"/>
      <c r="C2" s="305"/>
      <c r="D2" s="305"/>
      <c r="E2" s="305"/>
      <c r="F2" s="305"/>
    </row>
    <row r="3" spans="1:7" ht="18">
      <c r="A3" s="305" t="s">
        <v>134</v>
      </c>
      <c r="B3" s="305"/>
      <c r="C3" s="305"/>
      <c r="D3" s="305"/>
      <c r="E3" s="305"/>
      <c r="F3" s="305"/>
      <c r="G3" s="305"/>
    </row>
    <row r="4" spans="1:7" ht="15.75">
      <c r="A4" s="347" t="s">
        <v>222</v>
      </c>
      <c r="B4" s="347"/>
      <c r="C4" s="347"/>
      <c r="D4" s="347"/>
      <c r="E4" s="347"/>
      <c r="F4" s="347"/>
      <c r="G4" s="347"/>
    </row>
    <row r="5" spans="1:7" ht="16.5" customHeight="1">
      <c r="A5" s="1"/>
      <c r="B5" s="1"/>
      <c r="C5" s="42"/>
      <c r="D5" s="42"/>
      <c r="E5" s="42"/>
      <c r="F5" s="42"/>
      <c r="G5" s="42"/>
    </row>
    <row r="6" spans="1:7" ht="16.5" customHeight="1" thickBot="1">
      <c r="A6" s="346" t="s">
        <v>200</v>
      </c>
      <c r="B6" s="346"/>
      <c r="C6" s="346"/>
      <c r="D6" s="346"/>
      <c r="E6" s="346"/>
      <c r="F6" s="346"/>
      <c r="G6" s="346"/>
    </row>
    <row r="7" spans="1:7" ht="20.25" customHeight="1" thickBot="1">
      <c r="A7" s="33"/>
      <c r="B7" s="40">
        <v>2022</v>
      </c>
      <c r="C7" s="40">
        <v>2023</v>
      </c>
      <c r="D7" s="40">
        <v>2024</v>
      </c>
      <c r="E7" s="40">
        <v>2025</v>
      </c>
      <c r="F7" s="40">
        <v>2026</v>
      </c>
      <c r="G7" s="40">
        <v>2027</v>
      </c>
    </row>
    <row r="8" spans="1:7" ht="20.25" customHeight="1" thickBot="1">
      <c r="A8" s="35" t="s">
        <v>140</v>
      </c>
      <c r="B8" s="178">
        <v>12.9</v>
      </c>
      <c r="C8" s="179">
        <v>8.1</v>
      </c>
      <c r="D8" s="179">
        <v>7.1</v>
      </c>
      <c r="E8" s="179">
        <v>9.1</v>
      </c>
      <c r="F8" s="180">
        <v>9</v>
      </c>
      <c r="G8" s="179">
        <v>6.7</v>
      </c>
    </row>
    <row r="9" spans="1:7" ht="20.25" customHeight="1" thickBot="1">
      <c r="A9" s="36" t="s">
        <v>136</v>
      </c>
      <c r="B9" s="139"/>
      <c r="C9" s="140"/>
      <c r="D9" s="140"/>
      <c r="E9" s="140"/>
      <c r="F9" s="140"/>
      <c r="G9" s="140"/>
    </row>
    <row r="10" spans="1:7" ht="20.25" customHeight="1" thickBot="1">
      <c r="A10" s="3" t="s">
        <v>137</v>
      </c>
      <c r="B10" s="181">
        <v>8.9</v>
      </c>
      <c r="C10" s="182">
        <v>8.1999999999999993</v>
      </c>
      <c r="D10" s="182">
        <v>7.3</v>
      </c>
      <c r="E10" s="182">
        <v>9.9</v>
      </c>
      <c r="F10" s="182">
        <v>9.6999999999999993</v>
      </c>
      <c r="G10" s="182">
        <v>7.1</v>
      </c>
    </row>
    <row r="11" spans="1:7" ht="20.25" customHeight="1" thickBot="1">
      <c r="A11" s="3" t="s">
        <v>138</v>
      </c>
      <c r="B11" s="183">
        <v>25.7</v>
      </c>
      <c r="C11" s="184">
        <v>15.2</v>
      </c>
      <c r="D11" s="184">
        <v>5.9</v>
      </c>
      <c r="E11" s="185">
        <v>8</v>
      </c>
      <c r="F11" s="184">
        <v>7.4</v>
      </c>
      <c r="G11" s="184">
        <v>6.2</v>
      </c>
    </row>
    <row r="12" spans="1:7" ht="21.75" customHeight="1" thickBot="1">
      <c r="A12" s="3" t="s">
        <v>139</v>
      </c>
      <c r="B12" s="183">
        <v>20.2</v>
      </c>
      <c r="C12" s="184">
        <v>5.0999999999999996</v>
      </c>
      <c r="D12" s="184">
        <v>7.1</v>
      </c>
      <c r="E12" s="184">
        <v>7.3</v>
      </c>
      <c r="F12" s="184">
        <v>7.7</v>
      </c>
      <c r="G12" s="184">
        <v>5.7</v>
      </c>
    </row>
    <row r="13" spans="1:7" ht="14.25" customHeight="1">
      <c r="A13" s="42"/>
      <c r="B13" s="42"/>
      <c r="C13" s="42"/>
      <c r="D13" s="42"/>
      <c r="E13" s="42"/>
      <c r="F13" s="42"/>
      <c r="G13" s="42"/>
    </row>
    <row r="14" spans="1:7" ht="19.5" customHeight="1">
      <c r="A14" s="42"/>
      <c r="B14" s="42"/>
      <c r="C14" s="42"/>
      <c r="D14" s="42"/>
      <c r="E14" s="42"/>
      <c r="F14" s="42"/>
      <c r="G14" s="42"/>
    </row>
    <row r="15" spans="1:7" ht="19.5" customHeight="1">
      <c r="A15" s="348" t="s">
        <v>135</v>
      </c>
      <c r="B15" s="348"/>
      <c r="C15" s="348"/>
      <c r="D15" s="348"/>
      <c r="E15" s="348"/>
      <c r="F15" s="348"/>
      <c r="G15" s="348"/>
    </row>
    <row r="16" spans="1:7" ht="19.5" customHeight="1">
      <c r="A16" s="347" t="s">
        <v>221</v>
      </c>
      <c r="B16" s="347"/>
      <c r="C16" s="347"/>
      <c r="D16" s="347"/>
      <c r="E16" s="347"/>
      <c r="F16" s="347"/>
      <c r="G16" s="347"/>
    </row>
    <row r="17" spans="1:8" ht="19.5" customHeight="1">
      <c r="A17" s="34"/>
      <c r="B17" s="34"/>
      <c r="C17" s="42"/>
      <c r="D17" s="42"/>
      <c r="E17" s="42"/>
      <c r="F17" s="42"/>
      <c r="G17" s="42"/>
    </row>
    <row r="18" spans="1:8" ht="19.5" customHeight="1" thickBot="1">
      <c r="A18" s="346" t="s">
        <v>201</v>
      </c>
      <c r="B18" s="346"/>
      <c r="C18" s="346"/>
      <c r="D18" s="346"/>
      <c r="E18" s="346"/>
      <c r="F18" s="346"/>
      <c r="G18" s="346"/>
    </row>
    <row r="19" spans="1:8" ht="19.5" customHeight="1" thickBot="1">
      <c r="A19" s="33"/>
      <c r="B19" s="41">
        <v>2022</v>
      </c>
      <c r="C19" s="41">
        <v>2023</v>
      </c>
      <c r="D19" s="41">
        <v>2024</v>
      </c>
      <c r="E19" s="41">
        <v>2025</v>
      </c>
      <c r="F19" s="41">
        <v>2026</v>
      </c>
      <c r="G19" s="41">
        <v>2027</v>
      </c>
    </row>
    <row r="20" spans="1:8" ht="19.5" customHeight="1" thickBot="1">
      <c r="A20" s="45" t="s">
        <v>140</v>
      </c>
      <c r="B20" s="178">
        <v>12.9</v>
      </c>
      <c r="C20" s="179">
        <v>8.1</v>
      </c>
      <c r="D20" s="179">
        <v>7.1</v>
      </c>
      <c r="E20" s="179">
        <v>9.1</v>
      </c>
      <c r="F20" s="180">
        <v>9</v>
      </c>
      <c r="G20" s="179">
        <v>6.7</v>
      </c>
    </row>
    <row r="21" spans="1:8" ht="19.5" customHeight="1" thickBot="1">
      <c r="A21" s="46" t="s">
        <v>141</v>
      </c>
      <c r="B21" s="141"/>
      <c r="C21" s="142"/>
      <c r="D21" s="142"/>
      <c r="E21" s="142"/>
      <c r="F21" s="142"/>
      <c r="G21" s="142"/>
    </row>
    <row r="22" spans="1:8" ht="19.5" customHeight="1">
      <c r="A22" s="47" t="s">
        <v>216</v>
      </c>
      <c r="B22" s="186">
        <v>12.5</v>
      </c>
      <c r="C22" s="187">
        <v>-4.0999999999999996</v>
      </c>
      <c r="D22" s="187">
        <v>4.4000000000000004</v>
      </c>
      <c r="E22" s="187">
        <v>5.2</v>
      </c>
      <c r="F22" s="187">
        <v>4.2</v>
      </c>
      <c r="G22" s="188">
        <v>4</v>
      </c>
    </row>
    <row r="23" spans="1:8" ht="19.5" customHeight="1">
      <c r="A23" s="37" t="s">
        <v>218</v>
      </c>
      <c r="B23" s="189">
        <v>3.1</v>
      </c>
      <c r="C23" s="190">
        <v>-8.5</v>
      </c>
      <c r="D23" s="190">
        <v>4.9000000000000004</v>
      </c>
      <c r="E23" s="190">
        <v>5.9</v>
      </c>
      <c r="F23" s="190">
        <v>4.9000000000000004</v>
      </c>
      <c r="G23" s="190">
        <v>4.5999999999999996</v>
      </c>
    </row>
    <row r="24" spans="1:8" ht="19.5" customHeight="1" thickBot="1">
      <c r="A24" s="37" t="s">
        <v>219</v>
      </c>
      <c r="B24" s="191">
        <v>21.8</v>
      </c>
      <c r="C24" s="192">
        <v>-0.5</v>
      </c>
      <c r="D24" s="193">
        <v>4</v>
      </c>
      <c r="E24" s="192">
        <v>4.7</v>
      </c>
      <c r="F24" s="192">
        <v>3.7</v>
      </c>
      <c r="G24" s="192">
        <v>3.5</v>
      </c>
    </row>
    <row r="25" spans="1:8" ht="16.5" thickBot="1">
      <c r="A25" s="38" t="s">
        <v>217</v>
      </c>
      <c r="B25" s="194">
        <v>13.2</v>
      </c>
      <c r="C25" s="195">
        <v>22.7</v>
      </c>
      <c r="D25" s="195">
        <v>9.6</v>
      </c>
      <c r="E25" s="195">
        <v>12.5</v>
      </c>
      <c r="F25" s="196">
        <v>13</v>
      </c>
      <c r="G25" s="195">
        <v>8.6999999999999993</v>
      </c>
    </row>
    <row r="26" spans="1:8">
      <c r="A26" s="42"/>
      <c r="B26" s="42"/>
      <c r="C26" s="42"/>
      <c r="D26" s="42"/>
      <c r="E26" s="42"/>
      <c r="F26" s="42"/>
      <c r="G26" s="42"/>
    </row>
    <row r="27" spans="1:8" ht="15.75">
      <c r="A27" s="50" t="s">
        <v>220</v>
      </c>
      <c r="B27" s="42"/>
      <c r="C27" s="42"/>
      <c r="D27" s="42"/>
      <c r="E27" s="42"/>
      <c r="F27" s="42"/>
      <c r="G27" s="42"/>
      <c r="H27" s="42"/>
    </row>
    <row r="28" spans="1:8">
      <c r="A28" s="42"/>
      <c r="B28" s="42"/>
      <c r="C28" s="42"/>
      <c r="D28" s="42"/>
      <c r="E28" s="42"/>
      <c r="F28" s="42"/>
      <c r="G28" s="42"/>
      <c r="H28" s="42"/>
    </row>
    <row r="29" spans="1:8">
      <c r="A29" s="42"/>
      <c r="B29" s="42"/>
      <c r="C29" s="42"/>
      <c r="D29" s="42"/>
      <c r="E29" s="42"/>
      <c r="F29" s="42"/>
      <c r="G29" s="42"/>
      <c r="H29" s="42"/>
    </row>
    <row r="30" spans="1:8">
      <c r="A30" s="42"/>
      <c r="B30" s="42"/>
      <c r="C30" s="42"/>
      <c r="D30" s="42"/>
      <c r="E30" s="42"/>
      <c r="F30" s="42"/>
      <c r="G30" s="42"/>
      <c r="H30" s="42"/>
    </row>
    <row r="31" spans="1:8">
      <c r="A31" s="42"/>
      <c r="B31" s="42"/>
      <c r="C31" s="42"/>
      <c r="D31" s="42"/>
      <c r="E31" s="42"/>
      <c r="F31" s="42"/>
      <c r="G31" s="42"/>
      <c r="H31" s="42"/>
    </row>
    <row r="32" spans="1:8">
      <c r="A32" s="42"/>
      <c r="B32" s="42"/>
      <c r="C32" s="42"/>
      <c r="D32" s="42"/>
      <c r="E32" s="42"/>
      <c r="F32" s="42"/>
      <c r="G32" s="42"/>
      <c r="H32" s="42"/>
    </row>
    <row r="33" spans="1:8">
      <c r="A33" s="42"/>
      <c r="B33" s="42"/>
      <c r="C33" s="42"/>
      <c r="D33" s="42"/>
      <c r="E33" s="42"/>
      <c r="F33" s="42"/>
      <c r="G33" s="42"/>
      <c r="H33" s="42"/>
    </row>
    <row r="34" spans="1:8">
      <c r="A34" s="42"/>
      <c r="B34" s="42"/>
      <c r="C34" s="42"/>
      <c r="D34" s="42"/>
      <c r="E34" s="42"/>
      <c r="F34" s="42"/>
      <c r="G34" s="42"/>
      <c r="H34" s="42"/>
    </row>
    <row r="35" spans="1:8">
      <c r="A35" s="42"/>
      <c r="B35" s="42"/>
      <c r="C35" s="42"/>
      <c r="D35" s="42"/>
      <c r="E35" s="42"/>
      <c r="F35" s="42"/>
      <c r="G35" s="42"/>
      <c r="H35" s="42"/>
    </row>
    <row r="36" spans="1:8">
      <c r="A36" s="42"/>
      <c r="B36" s="42"/>
      <c r="C36" s="42"/>
      <c r="D36" s="42"/>
      <c r="E36" s="42"/>
      <c r="F36" s="42"/>
      <c r="G36" s="42"/>
      <c r="H36" s="42"/>
    </row>
  </sheetData>
  <mergeCells count="7">
    <mergeCell ref="A18:G18"/>
    <mergeCell ref="A2:F2"/>
    <mergeCell ref="A3:G3"/>
    <mergeCell ref="A4:G4"/>
    <mergeCell ref="A6:G6"/>
    <mergeCell ref="A15:G15"/>
    <mergeCell ref="A16:G16"/>
  </mergeCells>
  <pageMargins left="2.46" right="0.75" top="1" bottom="1" header="0.5" footer="0.5"/>
  <pageSetup paperSize="9" orientation="landscape" verticalDpi="4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B6" sqref="B6:G12"/>
    </sheetView>
  </sheetViews>
  <sheetFormatPr defaultRowHeight="12.75"/>
  <cols>
    <col min="1" max="1" width="49.5703125" style="52" customWidth="1"/>
    <col min="2" max="2" width="13.42578125" style="52" customWidth="1"/>
    <col min="3" max="3" width="12.5703125" style="52" customWidth="1"/>
    <col min="4" max="4" width="13.140625" style="52" customWidth="1"/>
    <col min="5" max="5" width="13.42578125" style="52" customWidth="1"/>
    <col min="6" max="6" width="12.140625" style="52" customWidth="1"/>
    <col min="7" max="7" width="11.7109375" style="52" customWidth="1"/>
    <col min="8" max="16384" width="9.140625" style="52"/>
  </cols>
  <sheetData>
    <row r="2" spans="1:7" ht="18">
      <c r="A2" s="301" t="s">
        <v>142</v>
      </c>
      <c r="B2" s="301"/>
      <c r="C2" s="301"/>
      <c r="D2" s="301"/>
      <c r="E2" s="301"/>
      <c r="F2" s="301"/>
      <c r="G2" s="301"/>
    </row>
    <row r="3" spans="1:7" ht="18">
      <c r="A3" s="53"/>
    </row>
    <row r="4" spans="1:7" ht="16.5" thickBot="1">
      <c r="A4" s="103" t="s">
        <v>5</v>
      </c>
      <c r="C4" s="104" t="s">
        <v>196</v>
      </c>
      <c r="D4" s="104"/>
      <c r="F4" s="105" t="s">
        <v>197</v>
      </c>
    </row>
    <row r="5" spans="1:7" ht="16.5" thickBot="1">
      <c r="A5" s="106"/>
      <c r="B5" s="171">
        <v>2022</v>
      </c>
      <c r="C5" s="171">
        <v>2023</v>
      </c>
      <c r="D5" s="171">
        <v>2024</v>
      </c>
      <c r="E5" s="171">
        <v>2025</v>
      </c>
      <c r="F5" s="171">
        <v>2026</v>
      </c>
      <c r="G5" s="67">
        <v>2027</v>
      </c>
    </row>
    <row r="6" spans="1:7" ht="17.25">
      <c r="A6" s="75" t="s">
        <v>4</v>
      </c>
      <c r="B6" s="197">
        <v>91944.6</v>
      </c>
      <c r="C6" s="198">
        <v>93862</v>
      </c>
      <c r="D6" s="198">
        <v>99086</v>
      </c>
      <c r="E6" s="198">
        <v>105729</v>
      </c>
      <c r="F6" s="198">
        <v>112390</v>
      </c>
      <c r="G6" s="198">
        <v>118715</v>
      </c>
    </row>
    <row r="7" spans="1:7" ht="18" thickBot="1">
      <c r="A7" s="107" t="s">
        <v>143</v>
      </c>
      <c r="B7" s="143">
        <v>23.1</v>
      </c>
      <c r="C7" s="102">
        <v>2.1</v>
      </c>
      <c r="D7" s="102">
        <v>5.6</v>
      </c>
      <c r="E7" s="102">
        <v>6.7</v>
      </c>
      <c r="F7" s="102">
        <v>6.3</v>
      </c>
      <c r="G7" s="102">
        <v>5.6</v>
      </c>
    </row>
    <row r="8" spans="1:7" ht="17.25">
      <c r="A8" s="79" t="s">
        <v>3</v>
      </c>
      <c r="B8" s="199">
        <v>126034.1</v>
      </c>
      <c r="C8" s="200">
        <v>124451</v>
      </c>
      <c r="D8" s="200">
        <v>132660</v>
      </c>
      <c r="E8" s="200">
        <v>141716</v>
      </c>
      <c r="F8" s="200">
        <v>150530</v>
      </c>
      <c r="G8" s="200">
        <v>158320</v>
      </c>
    </row>
    <row r="9" spans="1:7" ht="18" thickBot="1">
      <c r="A9" s="107" t="s">
        <v>143</v>
      </c>
      <c r="B9" s="143">
        <v>28.1</v>
      </c>
      <c r="C9" s="102">
        <v>-1.3</v>
      </c>
      <c r="D9" s="102">
        <v>6.6</v>
      </c>
      <c r="E9" s="102">
        <v>6.8</v>
      </c>
      <c r="F9" s="102">
        <v>6.2</v>
      </c>
      <c r="G9" s="102">
        <v>5.2</v>
      </c>
    </row>
    <row r="10" spans="1:7" ht="17.25">
      <c r="A10" s="79" t="s">
        <v>144</v>
      </c>
      <c r="B10" s="201"/>
      <c r="C10" s="201"/>
      <c r="D10" s="201"/>
      <c r="E10" s="201"/>
      <c r="F10" s="201"/>
      <c r="G10" s="201"/>
    </row>
    <row r="11" spans="1:7" ht="18" thickBot="1">
      <c r="A11" s="108" t="s">
        <v>145</v>
      </c>
      <c r="B11" s="167">
        <v>-34089.5</v>
      </c>
      <c r="C11" s="202">
        <v>-30589</v>
      </c>
      <c r="D11" s="202">
        <v>-33574</v>
      </c>
      <c r="E11" s="202">
        <v>-35987</v>
      </c>
      <c r="F11" s="202">
        <v>-38140</v>
      </c>
      <c r="G11" s="202">
        <v>-39605</v>
      </c>
    </row>
    <row r="12" spans="1:7" ht="18" thickBot="1">
      <c r="A12" s="107" t="s">
        <v>146</v>
      </c>
      <c r="B12" s="203">
        <v>-11.9</v>
      </c>
      <c r="C12" s="204">
        <v>-9.6</v>
      </c>
      <c r="D12" s="204">
        <v>-9.6999999999999993</v>
      </c>
      <c r="E12" s="204">
        <v>-9.6999999999999993</v>
      </c>
      <c r="F12" s="204">
        <v>-9.6</v>
      </c>
      <c r="G12" s="204">
        <v>-9.3000000000000007</v>
      </c>
    </row>
  </sheetData>
  <mergeCells count="1">
    <mergeCell ref="A2:G2"/>
  </mergeCells>
  <pageMargins left="1.74" right="0.75" top="1" bottom="1" header="0.5" footer="0.5"/>
  <pageSetup paperSize="9" orientation="landscape" verticalDpi="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1"/>
  <sheetViews>
    <sheetView workbookViewId="0">
      <selection activeCell="B6" sqref="B6:G19"/>
    </sheetView>
  </sheetViews>
  <sheetFormatPr defaultRowHeight="12.75"/>
  <cols>
    <col min="1" max="1" width="36.5703125" style="52" bestFit="1" customWidth="1"/>
    <col min="2" max="2" width="13.5703125" style="52" customWidth="1"/>
    <col min="3" max="3" width="13.28515625" style="52" customWidth="1"/>
    <col min="4" max="4" width="12.7109375" style="52" customWidth="1"/>
    <col min="5" max="5" width="11.5703125" style="52" customWidth="1"/>
    <col min="6" max="6" width="11.7109375" style="52" customWidth="1"/>
    <col min="7" max="7" width="10.5703125" style="52" customWidth="1"/>
    <col min="8" max="16384" width="9.140625" style="52"/>
  </cols>
  <sheetData>
    <row r="2" spans="1:7" ht="18">
      <c r="A2" s="301" t="s">
        <v>147</v>
      </c>
      <c r="B2" s="301"/>
      <c r="C2" s="301"/>
      <c r="D2" s="301"/>
      <c r="E2" s="301"/>
      <c r="F2" s="301"/>
      <c r="G2" s="301"/>
    </row>
    <row r="3" spans="1:7" ht="15.75">
      <c r="A3" s="103"/>
    </row>
    <row r="4" spans="1:7" ht="18.75" customHeight="1" thickBot="1">
      <c r="A4" s="300"/>
      <c r="B4" s="300"/>
      <c r="C4" s="300"/>
      <c r="D4" s="300"/>
      <c r="F4" s="105" t="s">
        <v>197</v>
      </c>
    </row>
    <row r="5" spans="1:7" ht="16.5" thickBot="1">
      <c r="A5" s="56"/>
      <c r="B5" s="109">
        <v>2022</v>
      </c>
      <c r="C5" s="109">
        <v>2023</v>
      </c>
      <c r="D5" s="171">
        <v>2024</v>
      </c>
      <c r="E5" s="171">
        <v>2025</v>
      </c>
      <c r="F5" s="171">
        <v>2026</v>
      </c>
      <c r="G5" s="67">
        <v>2027</v>
      </c>
    </row>
    <row r="6" spans="1:7" ht="17.25">
      <c r="A6" s="75" t="s">
        <v>148</v>
      </c>
      <c r="B6" s="164">
        <v>91944.6</v>
      </c>
      <c r="C6" s="205">
        <v>93862</v>
      </c>
      <c r="D6" s="205">
        <v>99086</v>
      </c>
      <c r="E6" s="205">
        <v>105729</v>
      </c>
      <c r="F6" s="205">
        <v>112390</v>
      </c>
      <c r="G6" s="205">
        <v>118715</v>
      </c>
    </row>
    <row r="7" spans="1:7" ht="17.25">
      <c r="A7" s="77" t="s">
        <v>149</v>
      </c>
      <c r="B7" s="165"/>
      <c r="C7" s="161"/>
      <c r="D7" s="161"/>
      <c r="E7" s="161"/>
      <c r="F7" s="161"/>
      <c r="G7" s="161"/>
    </row>
    <row r="8" spans="1:7" ht="17.25">
      <c r="A8" s="77" t="s">
        <v>150</v>
      </c>
      <c r="B8" s="165">
        <v>66455.8</v>
      </c>
      <c r="C8" s="206">
        <v>68050</v>
      </c>
      <c r="D8" s="206">
        <v>72040</v>
      </c>
      <c r="E8" s="206">
        <v>76970</v>
      </c>
      <c r="F8" s="206">
        <v>81707</v>
      </c>
      <c r="G8" s="206">
        <v>86185</v>
      </c>
    </row>
    <row r="9" spans="1:7" ht="18" thickBot="1">
      <c r="A9" s="78" t="s">
        <v>151</v>
      </c>
      <c r="B9" s="166">
        <v>25488.799999999999</v>
      </c>
      <c r="C9" s="207">
        <v>25812</v>
      </c>
      <c r="D9" s="207">
        <v>27046</v>
      </c>
      <c r="E9" s="207">
        <v>28759</v>
      </c>
      <c r="F9" s="207">
        <v>30683</v>
      </c>
      <c r="G9" s="207">
        <v>32530</v>
      </c>
    </row>
    <row r="10" spans="1:7" ht="18" thickBot="1">
      <c r="A10" s="110"/>
      <c r="B10" s="166"/>
      <c r="C10" s="163"/>
      <c r="D10" s="163"/>
      <c r="E10" s="163"/>
      <c r="F10" s="163"/>
      <c r="G10" s="163"/>
    </row>
    <row r="11" spans="1:7" ht="17.25">
      <c r="A11" s="79" t="s">
        <v>152</v>
      </c>
      <c r="B11" s="165">
        <v>126034.1</v>
      </c>
      <c r="C11" s="206">
        <v>124451</v>
      </c>
      <c r="D11" s="206">
        <v>132660</v>
      </c>
      <c r="E11" s="206">
        <v>141716</v>
      </c>
      <c r="F11" s="206">
        <v>150530</v>
      </c>
      <c r="G11" s="206">
        <v>158320</v>
      </c>
    </row>
    <row r="12" spans="1:7" ht="17.25">
      <c r="A12" s="77" t="s">
        <v>149</v>
      </c>
      <c r="B12" s="165"/>
      <c r="C12" s="161"/>
      <c r="D12" s="161"/>
      <c r="E12" s="161"/>
      <c r="F12" s="161"/>
      <c r="G12" s="161"/>
    </row>
    <row r="13" spans="1:7" ht="17.25">
      <c r="A13" s="77" t="s">
        <v>150</v>
      </c>
      <c r="B13" s="165">
        <v>89336.1</v>
      </c>
      <c r="C13" s="206">
        <v>91514</v>
      </c>
      <c r="D13" s="206">
        <v>97803</v>
      </c>
      <c r="E13" s="206">
        <v>104606</v>
      </c>
      <c r="F13" s="206">
        <v>111020</v>
      </c>
      <c r="G13" s="206">
        <v>116650</v>
      </c>
    </row>
    <row r="14" spans="1:7" ht="18" thickBot="1">
      <c r="A14" s="78" t="s">
        <v>151</v>
      </c>
      <c r="B14" s="166">
        <v>36698</v>
      </c>
      <c r="C14" s="207">
        <v>32937</v>
      </c>
      <c r="D14" s="207">
        <v>34857</v>
      </c>
      <c r="E14" s="207">
        <v>37110</v>
      </c>
      <c r="F14" s="207">
        <v>39510</v>
      </c>
      <c r="G14" s="207">
        <v>41670</v>
      </c>
    </row>
    <row r="15" spans="1:7" ht="18" thickBot="1">
      <c r="A15" s="110"/>
      <c r="B15" s="166"/>
      <c r="C15" s="163"/>
      <c r="D15" s="163"/>
      <c r="E15" s="163"/>
      <c r="F15" s="163"/>
      <c r="G15" s="163"/>
    </row>
    <row r="16" spans="1:7" ht="17.25">
      <c r="A16" s="79" t="s">
        <v>153</v>
      </c>
      <c r="B16" s="165">
        <v>-34089.5</v>
      </c>
      <c r="C16" s="206">
        <v>-30589</v>
      </c>
      <c r="D16" s="206">
        <v>-33574</v>
      </c>
      <c r="E16" s="206">
        <v>-35987</v>
      </c>
      <c r="F16" s="206">
        <v>-38140</v>
      </c>
      <c r="G16" s="206">
        <v>-39605</v>
      </c>
    </row>
    <row r="17" spans="1:7" ht="17.25">
      <c r="A17" s="77" t="s">
        <v>149</v>
      </c>
      <c r="B17" s="165"/>
      <c r="C17" s="161"/>
      <c r="D17" s="161"/>
      <c r="E17" s="161"/>
      <c r="F17" s="161"/>
      <c r="G17" s="161"/>
    </row>
    <row r="18" spans="1:7" ht="17.25">
      <c r="A18" s="77" t="s">
        <v>150</v>
      </c>
      <c r="B18" s="165">
        <v>-22880.3</v>
      </c>
      <c r="C18" s="206">
        <v>-23464</v>
      </c>
      <c r="D18" s="206">
        <v>-25763</v>
      </c>
      <c r="E18" s="206">
        <v>-27636</v>
      </c>
      <c r="F18" s="206">
        <v>-29313</v>
      </c>
      <c r="G18" s="206">
        <v>-30465</v>
      </c>
    </row>
    <row r="19" spans="1:7" ht="18" thickBot="1">
      <c r="A19" s="78" t="s">
        <v>151</v>
      </c>
      <c r="B19" s="167">
        <v>-11209.2</v>
      </c>
      <c r="C19" s="202">
        <v>-7125</v>
      </c>
      <c r="D19" s="202">
        <v>-7811</v>
      </c>
      <c r="E19" s="202">
        <v>-8351</v>
      </c>
      <c r="F19" s="202">
        <v>-8827</v>
      </c>
      <c r="G19" s="202">
        <v>-9140</v>
      </c>
    </row>
    <row r="20" spans="1:7" ht="15">
      <c r="B20" s="111"/>
      <c r="C20" s="111"/>
      <c r="D20" s="111"/>
    </row>
    <row r="21" spans="1:7" ht="18">
      <c r="A21" s="112"/>
    </row>
  </sheetData>
  <mergeCells count="2">
    <mergeCell ref="A4:D4"/>
    <mergeCell ref="A2:G2"/>
  </mergeCells>
  <pageMargins left="2.4" right="0.75" top="1" bottom="1" header="0.5" footer="0.5"/>
  <pageSetup paperSize="9" orientation="landscape" verticalDpi="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18"/>
  <sheetViews>
    <sheetView workbookViewId="0">
      <selection activeCell="J27" sqref="J27"/>
    </sheetView>
  </sheetViews>
  <sheetFormatPr defaultRowHeight="12.75"/>
  <cols>
    <col min="1" max="1" width="30.42578125" style="52" customWidth="1"/>
    <col min="2" max="2" width="14" style="52" customWidth="1"/>
    <col min="3" max="3" width="13.140625" style="52" customWidth="1"/>
    <col min="4" max="5" width="13.5703125" style="52" customWidth="1"/>
    <col min="6" max="6" width="13.7109375" style="52" customWidth="1"/>
    <col min="7" max="7" width="12.28515625" style="52" customWidth="1"/>
    <col min="8" max="16384" width="9.140625" style="52"/>
  </cols>
  <sheetData>
    <row r="2" spans="1:7" ht="18">
      <c r="A2" s="301" t="s">
        <v>154</v>
      </c>
      <c r="B2" s="301"/>
      <c r="C2" s="301"/>
      <c r="D2" s="301"/>
      <c r="E2" s="301"/>
      <c r="F2" s="301"/>
      <c r="G2" s="301"/>
    </row>
    <row r="3" spans="1:7" ht="18">
      <c r="A3" s="53"/>
      <c r="B3" s="53"/>
      <c r="C3" s="53"/>
      <c r="D3" s="53"/>
    </row>
    <row r="4" spans="1:7" ht="15.75">
      <c r="A4" s="113"/>
    </row>
    <row r="5" spans="1:7" ht="17.25" customHeight="1" thickBot="1">
      <c r="A5" s="300" t="s">
        <v>212</v>
      </c>
      <c r="B5" s="300"/>
      <c r="C5" s="300"/>
      <c r="D5" s="300"/>
      <c r="E5" s="300"/>
      <c r="F5" s="300"/>
      <c r="G5" s="300"/>
    </row>
    <row r="6" spans="1:7" ht="16.5" thickBot="1">
      <c r="A6" s="74"/>
      <c r="B6" s="171">
        <v>2022</v>
      </c>
      <c r="C6" s="114">
        <v>2023</v>
      </c>
      <c r="D6" s="114">
        <v>2024</v>
      </c>
      <c r="E6" s="114">
        <v>2025</v>
      </c>
      <c r="F6" s="114">
        <v>2026</v>
      </c>
      <c r="G6" s="114">
        <v>2027</v>
      </c>
    </row>
    <row r="7" spans="1:7" ht="17.25">
      <c r="A7" s="75" t="s">
        <v>7</v>
      </c>
      <c r="B7" s="168">
        <v>23.1</v>
      </c>
      <c r="C7" s="169">
        <v>2.1</v>
      </c>
      <c r="D7" s="169">
        <v>5.6</v>
      </c>
      <c r="E7" s="169">
        <v>6.7</v>
      </c>
      <c r="F7" s="169">
        <v>6.3</v>
      </c>
      <c r="G7" s="169">
        <v>5.6</v>
      </c>
    </row>
    <row r="8" spans="1:7" ht="17.25">
      <c r="A8" s="77" t="s">
        <v>149</v>
      </c>
      <c r="B8" s="160"/>
      <c r="C8" s="161"/>
      <c r="D8" s="161"/>
      <c r="E8" s="161"/>
      <c r="F8" s="161"/>
      <c r="G8" s="161"/>
    </row>
    <row r="9" spans="1:7" ht="17.25">
      <c r="A9" s="77" t="s">
        <v>155</v>
      </c>
      <c r="B9" s="160">
        <v>22.8</v>
      </c>
      <c r="C9" s="161">
        <v>2.4</v>
      </c>
      <c r="D9" s="161">
        <v>5.9</v>
      </c>
      <c r="E9" s="161">
        <v>6.8</v>
      </c>
      <c r="F9" s="161">
        <v>6.2</v>
      </c>
      <c r="G9" s="161">
        <v>5.5</v>
      </c>
    </row>
    <row r="10" spans="1:7" ht="18" thickBot="1">
      <c r="A10" s="78" t="s">
        <v>156</v>
      </c>
      <c r="B10" s="162">
        <v>23.7</v>
      </c>
      <c r="C10" s="163">
        <v>1.3</v>
      </c>
      <c r="D10" s="163">
        <v>4.8</v>
      </c>
      <c r="E10" s="163">
        <v>6.3</v>
      </c>
      <c r="F10" s="163">
        <v>6.7</v>
      </c>
      <c r="G10" s="208">
        <v>6</v>
      </c>
    </row>
    <row r="11" spans="1:7" ht="18" thickBot="1">
      <c r="A11" s="110"/>
      <c r="B11" s="162"/>
      <c r="C11" s="163"/>
      <c r="D11" s="163"/>
      <c r="E11" s="163"/>
      <c r="F11" s="163"/>
      <c r="G11" s="163"/>
    </row>
    <row r="12" spans="1:7" ht="17.25">
      <c r="A12" s="79" t="s">
        <v>6</v>
      </c>
      <c r="B12" s="168">
        <v>28.1</v>
      </c>
      <c r="C12" s="169">
        <v>-1.3</v>
      </c>
      <c r="D12" s="169">
        <v>6.6</v>
      </c>
      <c r="E12" s="169">
        <v>6.8</v>
      </c>
      <c r="F12" s="169">
        <v>6.2</v>
      </c>
      <c r="G12" s="169">
        <v>5.2</v>
      </c>
    </row>
    <row r="13" spans="1:7" ht="17.25">
      <c r="A13" s="77" t="s">
        <v>149</v>
      </c>
      <c r="B13" s="160"/>
      <c r="C13" s="161"/>
      <c r="D13" s="161"/>
      <c r="E13" s="161"/>
      <c r="F13" s="161"/>
      <c r="G13" s="161"/>
    </row>
    <row r="14" spans="1:7" ht="17.25">
      <c r="A14" s="77" t="s">
        <v>155</v>
      </c>
      <c r="B14" s="160">
        <v>25.4</v>
      </c>
      <c r="C14" s="161">
        <v>2.4</v>
      </c>
      <c r="D14" s="161">
        <v>6.9</v>
      </c>
      <c r="E14" s="209">
        <v>7</v>
      </c>
      <c r="F14" s="161">
        <v>6.1</v>
      </c>
      <c r="G14" s="161">
        <v>5.0999999999999996</v>
      </c>
    </row>
    <row r="15" spans="1:7" ht="18" thickBot="1">
      <c r="A15" s="78" t="s">
        <v>156</v>
      </c>
      <c r="B15" s="162">
        <v>35.4</v>
      </c>
      <c r="C15" s="163">
        <v>-10.199999999999999</v>
      </c>
      <c r="D15" s="163">
        <v>5.8</v>
      </c>
      <c r="E15" s="163">
        <v>6.5</v>
      </c>
      <c r="F15" s="163">
        <v>6.5</v>
      </c>
      <c r="G15" s="163">
        <v>5.5</v>
      </c>
    </row>
    <row r="17" spans="1:1">
      <c r="A17" s="115"/>
    </row>
    <row r="18" spans="1:1" ht="15.75">
      <c r="A18" s="116"/>
    </row>
  </sheetData>
  <mergeCells count="2">
    <mergeCell ref="A5:G5"/>
    <mergeCell ref="A2:G2"/>
  </mergeCells>
  <pageMargins left="1.94" right="0.75" top="1" bottom="1" header="0.5" footer="0.5"/>
  <pageSetup paperSize="9" orientation="landscape" verticalDpi="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22"/>
  <sheetViews>
    <sheetView workbookViewId="0">
      <selection activeCell="J12" sqref="J12"/>
    </sheetView>
  </sheetViews>
  <sheetFormatPr defaultRowHeight="12.75"/>
  <cols>
    <col min="1" max="1" width="33.7109375" style="52" customWidth="1"/>
    <col min="2" max="2" width="14.28515625" style="52" customWidth="1"/>
    <col min="3" max="3" width="12" style="52" customWidth="1"/>
    <col min="4" max="4" width="13.42578125" style="52" customWidth="1"/>
    <col min="5" max="6" width="12.85546875" style="52" customWidth="1"/>
    <col min="7" max="7" width="12" style="52" customWidth="1"/>
    <col min="8" max="16384" width="9.140625" style="52"/>
  </cols>
  <sheetData>
    <row r="2" spans="1:7" ht="18">
      <c r="A2" s="301" t="s">
        <v>157</v>
      </c>
      <c r="B2" s="301"/>
      <c r="C2" s="301"/>
      <c r="D2" s="301"/>
      <c r="E2" s="301"/>
      <c r="F2" s="301"/>
      <c r="G2" s="301"/>
    </row>
    <row r="3" spans="1:7" ht="15.75">
      <c r="A3" s="72"/>
    </row>
    <row r="4" spans="1:7" ht="15.75" customHeight="1" thickBot="1">
      <c r="A4" s="300" t="s">
        <v>8</v>
      </c>
      <c r="B4" s="300"/>
      <c r="C4" s="300"/>
      <c r="D4" s="300"/>
      <c r="E4" s="300"/>
      <c r="F4" s="300"/>
      <c r="G4" s="73"/>
    </row>
    <row r="5" spans="1:7" ht="16.5" thickBot="1">
      <c r="A5" s="74"/>
      <c r="B5" s="171">
        <v>2022</v>
      </c>
      <c r="C5" s="109">
        <v>2023</v>
      </c>
      <c r="D5" s="171">
        <v>2024</v>
      </c>
      <c r="E5" s="171">
        <v>2025</v>
      </c>
      <c r="F5" s="171">
        <v>2026</v>
      </c>
      <c r="G5" s="67">
        <v>2027</v>
      </c>
    </row>
    <row r="6" spans="1:7" ht="17.25">
      <c r="A6" s="75" t="s">
        <v>158</v>
      </c>
      <c r="B6" s="210">
        <v>100</v>
      </c>
      <c r="C6" s="87">
        <v>100</v>
      </c>
      <c r="D6" s="87">
        <v>100</v>
      </c>
      <c r="E6" s="87">
        <v>100</v>
      </c>
      <c r="F6" s="87">
        <v>100</v>
      </c>
      <c r="G6" s="87">
        <v>100</v>
      </c>
    </row>
    <row r="7" spans="1:7" ht="17.25">
      <c r="A7" s="77" t="s">
        <v>149</v>
      </c>
      <c r="B7" s="211"/>
      <c r="C7" s="91"/>
      <c r="D7" s="91"/>
      <c r="E7" s="91"/>
      <c r="F7" s="91"/>
      <c r="G7" s="91"/>
    </row>
    <row r="8" spans="1:7" ht="17.25">
      <c r="A8" s="77" t="s">
        <v>155</v>
      </c>
      <c r="B8" s="211">
        <v>72.3</v>
      </c>
      <c r="C8" s="91">
        <v>72.5</v>
      </c>
      <c r="D8" s="91">
        <v>72.7</v>
      </c>
      <c r="E8" s="91">
        <v>72.8</v>
      </c>
      <c r="F8" s="91">
        <v>72.7</v>
      </c>
      <c r="G8" s="91">
        <v>72.599999999999994</v>
      </c>
    </row>
    <row r="9" spans="1:7" ht="18" thickBot="1">
      <c r="A9" s="78" t="s">
        <v>156</v>
      </c>
      <c r="B9" s="147">
        <v>27.7</v>
      </c>
      <c r="C9" s="95">
        <v>27.5</v>
      </c>
      <c r="D9" s="95">
        <v>27.3</v>
      </c>
      <c r="E9" s="95">
        <v>27.2</v>
      </c>
      <c r="F9" s="95">
        <v>27.3</v>
      </c>
      <c r="G9" s="95">
        <v>27.4</v>
      </c>
    </row>
    <row r="10" spans="1:7" ht="18" thickBot="1">
      <c r="A10" s="110"/>
      <c r="B10" s="147"/>
      <c r="C10" s="95"/>
      <c r="D10" s="95"/>
      <c r="E10" s="95"/>
      <c r="F10" s="95"/>
      <c r="G10" s="95"/>
    </row>
    <row r="11" spans="1:7" ht="17.25">
      <c r="A11" s="79" t="s">
        <v>6</v>
      </c>
      <c r="B11" s="210">
        <v>100</v>
      </c>
      <c r="C11" s="87">
        <v>100</v>
      </c>
      <c r="D11" s="87">
        <v>100</v>
      </c>
      <c r="E11" s="87">
        <v>100</v>
      </c>
      <c r="F11" s="87">
        <v>100</v>
      </c>
      <c r="G11" s="87">
        <v>100</v>
      </c>
    </row>
    <row r="12" spans="1:7" ht="17.25">
      <c r="A12" s="77" t="s">
        <v>149</v>
      </c>
      <c r="B12" s="211"/>
      <c r="C12" s="91"/>
      <c r="D12" s="91"/>
      <c r="E12" s="91"/>
      <c r="F12" s="91"/>
      <c r="G12" s="91"/>
    </row>
    <row r="13" spans="1:7" ht="17.25">
      <c r="A13" s="77" t="s">
        <v>155</v>
      </c>
      <c r="B13" s="211">
        <v>70.900000000000006</v>
      </c>
      <c r="C13" s="91">
        <v>73.5</v>
      </c>
      <c r="D13" s="91">
        <v>73.7</v>
      </c>
      <c r="E13" s="91">
        <v>73.8</v>
      </c>
      <c r="F13" s="91">
        <v>73.8</v>
      </c>
      <c r="G13" s="91">
        <v>73.7</v>
      </c>
    </row>
    <row r="14" spans="1:7" ht="18" thickBot="1">
      <c r="A14" s="78" t="s">
        <v>156</v>
      </c>
      <c r="B14" s="147">
        <v>29.1</v>
      </c>
      <c r="C14" s="95">
        <v>26.5</v>
      </c>
      <c r="D14" s="95">
        <v>26.3</v>
      </c>
      <c r="E14" s="95">
        <v>26.2</v>
      </c>
      <c r="F14" s="95">
        <v>26.2</v>
      </c>
      <c r="G14" s="95">
        <v>26.3</v>
      </c>
    </row>
    <row r="15" spans="1:7" ht="18" thickBot="1">
      <c r="A15" s="110"/>
      <c r="B15" s="147"/>
      <c r="C15" s="95"/>
      <c r="D15" s="95"/>
      <c r="E15" s="95"/>
      <c r="F15" s="95"/>
      <c r="G15" s="95"/>
    </row>
    <row r="16" spans="1:7" ht="17.25">
      <c r="A16" s="79" t="s">
        <v>159</v>
      </c>
      <c r="B16" s="210">
        <v>100</v>
      </c>
      <c r="C16" s="87">
        <v>100</v>
      </c>
      <c r="D16" s="87">
        <v>100</v>
      </c>
      <c r="E16" s="87">
        <v>100</v>
      </c>
      <c r="F16" s="87">
        <v>100</v>
      </c>
      <c r="G16" s="87">
        <v>100</v>
      </c>
    </row>
    <row r="17" spans="1:7" ht="17.25">
      <c r="A17" s="77" t="s">
        <v>149</v>
      </c>
      <c r="B17" s="211"/>
      <c r="C17" s="91"/>
      <c r="D17" s="91"/>
      <c r="E17" s="91"/>
      <c r="F17" s="91"/>
      <c r="G17" s="91"/>
    </row>
    <row r="18" spans="1:7" ht="17.25">
      <c r="A18" s="77" t="s">
        <v>155</v>
      </c>
      <c r="B18" s="211">
        <v>67.099999999999994</v>
      </c>
      <c r="C18" s="91">
        <v>76.7</v>
      </c>
      <c r="D18" s="91">
        <v>76.7</v>
      </c>
      <c r="E18" s="91">
        <v>76.8</v>
      </c>
      <c r="F18" s="91">
        <v>76.900000000000006</v>
      </c>
      <c r="G18" s="91">
        <v>76.900000000000006</v>
      </c>
    </row>
    <row r="19" spans="1:7" ht="18" thickBot="1">
      <c r="A19" s="78" t="s">
        <v>156</v>
      </c>
      <c r="B19" s="147">
        <v>32.9</v>
      </c>
      <c r="C19" s="95">
        <v>23.3</v>
      </c>
      <c r="D19" s="95">
        <v>23.3</v>
      </c>
      <c r="E19" s="95">
        <v>23.2</v>
      </c>
      <c r="F19" s="95">
        <v>23.1</v>
      </c>
      <c r="G19" s="95">
        <v>23.1</v>
      </c>
    </row>
    <row r="20" spans="1:7">
      <c r="A20" s="63"/>
      <c r="B20" s="63"/>
      <c r="C20" s="63"/>
      <c r="D20" s="63"/>
    </row>
    <row r="21" spans="1:7" ht="15.75">
      <c r="A21" s="117"/>
    </row>
    <row r="22" spans="1:7" ht="15.75">
      <c r="A22" s="116"/>
    </row>
  </sheetData>
  <mergeCells count="2">
    <mergeCell ref="A4:F4"/>
    <mergeCell ref="A2:G2"/>
  </mergeCells>
  <pageMargins left="1.74" right="0.75" top="1" bottom="1" header="0.5" footer="0.5"/>
  <pageSetup paperSize="9" orientation="landscape" verticalDpi="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4"/>
  <sheetViews>
    <sheetView workbookViewId="0">
      <selection activeCell="K17" sqref="K17"/>
    </sheetView>
  </sheetViews>
  <sheetFormatPr defaultRowHeight="12.75"/>
  <cols>
    <col min="1" max="1" width="62.140625" style="52" customWidth="1"/>
    <col min="2" max="2" width="13" style="52" customWidth="1"/>
    <col min="3" max="3" width="13.7109375" style="52" customWidth="1"/>
    <col min="4" max="4" width="13" style="52" customWidth="1"/>
    <col min="5" max="5" width="11" style="52" customWidth="1"/>
    <col min="6" max="6" width="10.85546875" style="52" customWidth="1"/>
    <col min="7" max="7" width="10.42578125" style="52" customWidth="1"/>
    <col min="8" max="8" width="9.140625" style="52"/>
    <col min="9" max="9" width="10.140625" style="52" bestFit="1" customWidth="1"/>
    <col min="10" max="16384" width="9.140625" style="52"/>
  </cols>
  <sheetData>
    <row r="2" spans="1:7" ht="18">
      <c r="A2" s="301" t="s">
        <v>13</v>
      </c>
      <c r="B2" s="301"/>
      <c r="C2" s="301"/>
      <c r="D2" s="301"/>
      <c r="E2" s="301"/>
      <c r="F2" s="301"/>
      <c r="G2" s="301"/>
    </row>
    <row r="3" spans="1:7" ht="18">
      <c r="A3" s="53"/>
    </row>
    <row r="4" spans="1:7" ht="16.5" thickBot="1">
      <c r="A4" s="300" t="s">
        <v>210</v>
      </c>
      <c r="B4" s="300"/>
      <c r="C4" s="300"/>
      <c r="D4" s="300"/>
      <c r="E4" s="300"/>
      <c r="F4" s="300"/>
      <c r="G4" s="300"/>
    </row>
    <row r="5" spans="1:7" ht="16.5" thickBot="1">
      <c r="A5" s="54"/>
      <c r="B5" s="55">
        <v>2022</v>
      </c>
      <c r="C5" s="56">
        <v>2023</v>
      </c>
      <c r="D5" s="55">
        <v>2024</v>
      </c>
      <c r="E5" s="55">
        <v>2025</v>
      </c>
      <c r="F5" s="57">
        <v>2026</v>
      </c>
      <c r="G5" s="57">
        <v>2027</v>
      </c>
    </row>
    <row r="6" spans="1:7" ht="18.75">
      <c r="A6" s="54" t="s">
        <v>234</v>
      </c>
      <c r="B6" s="233">
        <v>1409.8</v>
      </c>
      <c r="C6" s="234">
        <v>1583.5</v>
      </c>
      <c r="D6" s="234">
        <v>1733.8</v>
      </c>
      <c r="E6" s="234">
        <v>1880.6</v>
      </c>
      <c r="F6" s="234">
        <v>2032.3</v>
      </c>
      <c r="G6" s="234">
        <v>2179</v>
      </c>
    </row>
    <row r="7" spans="1:7" ht="16.5" thickBot="1">
      <c r="A7" s="58" t="s">
        <v>14</v>
      </c>
      <c r="B7" s="235">
        <v>4.7</v>
      </c>
      <c r="C7" s="236">
        <v>2</v>
      </c>
      <c r="D7" s="237">
        <v>3.4</v>
      </c>
      <c r="E7" s="237">
        <v>4.2</v>
      </c>
      <c r="F7" s="237">
        <v>4.5999999999999996</v>
      </c>
      <c r="G7" s="237">
        <v>4.0999999999999996</v>
      </c>
    </row>
    <row r="8" spans="1:7" ht="16.5" thickBot="1">
      <c r="A8" s="59" t="s">
        <v>15</v>
      </c>
      <c r="B8" s="60"/>
      <c r="C8" s="60"/>
      <c r="D8" s="60"/>
      <c r="E8" s="60"/>
      <c r="F8" s="60"/>
      <c r="G8" s="60"/>
    </row>
    <row r="9" spans="1:7" ht="15.75">
      <c r="A9" s="58" t="s">
        <v>16</v>
      </c>
      <c r="B9" s="238">
        <v>-2.2999999999999998</v>
      </c>
      <c r="C9" s="239">
        <v>-3.1</v>
      </c>
      <c r="D9" s="239">
        <v>1.2</v>
      </c>
      <c r="E9" s="239">
        <v>3.6</v>
      </c>
      <c r="F9" s="239">
        <v>4.4000000000000004</v>
      </c>
      <c r="G9" s="240">
        <v>4</v>
      </c>
    </row>
    <row r="10" spans="1:7" ht="15.75">
      <c r="A10" s="61" t="s">
        <v>191</v>
      </c>
      <c r="B10" s="241">
        <v>-11.6</v>
      </c>
      <c r="C10" s="242">
        <v>1.8</v>
      </c>
      <c r="D10" s="242">
        <v>5.7</v>
      </c>
      <c r="E10" s="242">
        <v>2.9</v>
      </c>
      <c r="F10" s="242">
        <v>1.6</v>
      </c>
      <c r="G10" s="242">
        <v>1.4</v>
      </c>
    </row>
    <row r="11" spans="1:7" ht="15.75">
      <c r="A11" s="58" t="s">
        <v>17</v>
      </c>
      <c r="B11" s="241">
        <v>11.2</v>
      </c>
      <c r="C11" s="242">
        <v>7.8</v>
      </c>
      <c r="D11" s="242">
        <v>7.1</v>
      </c>
      <c r="E11" s="242">
        <v>9.1</v>
      </c>
      <c r="F11" s="243">
        <v>9</v>
      </c>
      <c r="G11" s="242">
        <v>6.7</v>
      </c>
    </row>
    <row r="12" spans="1:7" ht="16.5" thickBot="1">
      <c r="A12" s="59" t="s">
        <v>18</v>
      </c>
      <c r="B12" s="68">
        <v>7.7</v>
      </c>
      <c r="C12" s="224">
        <v>3.1</v>
      </c>
      <c r="D12" s="224">
        <v>3.5</v>
      </c>
      <c r="E12" s="221">
        <v>4</v>
      </c>
      <c r="F12" s="224">
        <v>4.3</v>
      </c>
      <c r="G12" s="224">
        <v>4.0999999999999996</v>
      </c>
    </row>
    <row r="13" spans="1:7" ht="16.5" thickBot="1">
      <c r="A13" s="59" t="s">
        <v>19</v>
      </c>
      <c r="B13" s="68">
        <v>5.3</v>
      </c>
      <c r="C13" s="224">
        <v>2.8</v>
      </c>
      <c r="D13" s="224">
        <v>3.8</v>
      </c>
      <c r="E13" s="224">
        <v>4.2</v>
      </c>
      <c r="F13" s="224">
        <v>4.7</v>
      </c>
      <c r="G13" s="224">
        <v>4.2</v>
      </c>
    </row>
    <row r="14" spans="1:7" ht="15.75">
      <c r="A14" s="58" t="s">
        <v>20</v>
      </c>
      <c r="B14" s="244">
        <v>5.2</v>
      </c>
      <c r="C14" s="240">
        <v>2.1</v>
      </c>
      <c r="D14" s="240">
        <v>3.3</v>
      </c>
      <c r="E14" s="240">
        <v>3.5</v>
      </c>
      <c r="F14" s="240">
        <v>3.9</v>
      </c>
      <c r="G14" s="240">
        <v>3.6</v>
      </c>
    </row>
    <row r="15" spans="1:7" ht="15.75">
      <c r="A15" s="58" t="s">
        <v>21</v>
      </c>
      <c r="B15" s="245">
        <v>5.5</v>
      </c>
      <c r="C15" s="243">
        <v>2.2000000000000002</v>
      </c>
      <c r="D15" s="243">
        <v>3.4</v>
      </c>
      <c r="E15" s="243">
        <v>4.0999999999999996</v>
      </c>
      <c r="F15" s="243">
        <v>4.5</v>
      </c>
      <c r="G15" s="243">
        <v>4</v>
      </c>
    </row>
    <row r="16" spans="1:7" ht="16.5" thickBot="1">
      <c r="A16" s="59" t="s">
        <v>22</v>
      </c>
      <c r="B16" s="220">
        <v>4.3</v>
      </c>
      <c r="C16" s="221">
        <v>2</v>
      </c>
      <c r="D16" s="221">
        <v>3.2</v>
      </c>
      <c r="E16" s="221">
        <v>1.2</v>
      </c>
      <c r="F16" s="221">
        <v>1.5</v>
      </c>
      <c r="G16" s="221">
        <v>1.8</v>
      </c>
    </row>
    <row r="17" spans="1:9" ht="16.5" thickBot="1">
      <c r="A17" s="59" t="s">
        <v>23</v>
      </c>
      <c r="B17" s="220">
        <v>8</v>
      </c>
      <c r="C17" s="221">
        <v>7.7</v>
      </c>
      <c r="D17" s="221">
        <v>6.5</v>
      </c>
      <c r="E17" s="221">
        <v>8.1999999999999993</v>
      </c>
      <c r="F17" s="221">
        <v>8.1</v>
      </c>
      <c r="G17" s="221">
        <v>6.4</v>
      </c>
    </row>
    <row r="18" spans="1:9" ht="15.75">
      <c r="A18" s="58" t="s">
        <v>24</v>
      </c>
      <c r="B18" s="245">
        <v>9.6</v>
      </c>
      <c r="C18" s="243">
        <v>0.7</v>
      </c>
      <c r="D18" s="243">
        <v>3.4</v>
      </c>
      <c r="E18" s="243">
        <v>5</v>
      </c>
      <c r="F18" s="243">
        <v>5.2</v>
      </c>
      <c r="G18" s="243">
        <v>4.8</v>
      </c>
    </row>
    <row r="19" spans="1:9" ht="16.5" thickBot="1">
      <c r="A19" s="59" t="s">
        <v>25</v>
      </c>
      <c r="B19" s="220">
        <v>9.9</v>
      </c>
      <c r="C19" s="221">
        <v>-0.5</v>
      </c>
      <c r="D19" s="221">
        <v>4.5999999999999996</v>
      </c>
      <c r="E19" s="221">
        <v>5.5</v>
      </c>
      <c r="F19" s="221">
        <v>5.7</v>
      </c>
      <c r="G19" s="221">
        <v>5</v>
      </c>
    </row>
    <row r="20" spans="1:9" ht="15.75">
      <c r="A20" s="58" t="s">
        <v>247</v>
      </c>
      <c r="B20" s="238">
        <v>91.94</v>
      </c>
      <c r="C20" s="239">
        <v>93.86</v>
      </c>
      <c r="D20" s="239">
        <v>99.09</v>
      </c>
      <c r="E20" s="239">
        <v>105.73</v>
      </c>
      <c r="F20" s="239">
        <v>112.39</v>
      </c>
      <c r="G20" s="239">
        <v>118.72</v>
      </c>
    </row>
    <row r="21" spans="1:9" ht="15.75">
      <c r="A21" s="58" t="s">
        <v>209</v>
      </c>
      <c r="B21" s="241">
        <v>23.1</v>
      </c>
      <c r="C21" s="242">
        <v>2.1</v>
      </c>
      <c r="D21" s="242">
        <v>5.6</v>
      </c>
      <c r="E21" s="242">
        <v>6.7</v>
      </c>
      <c r="F21" s="242">
        <v>6.3</v>
      </c>
      <c r="G21" s="242">
        <v>5.6</v>
      </c>
      <c r="I21" s="62"/>
    </row>
    <row r="22" spans="1:9" ht="18.75">
      <c r="A22" s="58" t="s">
        <v>248</v>
      </c>
      <c r="B22" s="241">
        <v>126.03</v>
      </c>
      <c r="C22" s="242">
        <v>124.45</v>
      </c>
      <c r="D22" s="242">
        <v>132.66</v>
      </c>
      <c r="E22" s="242">
        <v>141.72</v>
      </c>
      <c r="F22" s="242">
        <v>150.53</v>
      </c>
      <c r="G22" s="242">
        <v>158.32</v>
      </c>
    </row>
    <row r="23" spans="1:9" ht="16.5" thickBot="1">
      <c r="A23" s="59" t="s">
        <v>209</v>
      </c>
      <c r="B23" s="68">
        <v>28.1</v>
      </c>
      <c r="C23" s="224">
        <v>-1.3</v>
      </c>
      <c r="D23" s="224">
        <v>6.6</v>
      </c>
      <c r="E23" s="224">
        <v>6.8</v>
      </c>
      <c r="F23" s="224">
        <v>6.2</v>
      </c>
      <c r="G23" s="224">
        <v>5.2</v>
      </c>
    </row>
    <row r="24" spans="1:9" ht="19.5" thickBot="1">
      <c r="A24" s="59" t="s">
        <v>249</v>
      </c>
      <c r="B24" s="68">
        <v>-34.090000000000003</v>
      </c>
      <c r="C24" s="224">
        <v>-30.59</v>
      </c>
      <c r="D24" s="224">
        <v>-33.57</v>
      </c>
      <c r="E24" s="224">
        <v>-35.99</v>
      </c>
      <c r="F24" s="224">
        <v>-38.14</v>
      </c>
      <c r="G24" s="224">
        <v>-39.61</v>
      </c>
    </row>
    <row r="25" spans="1:9" ht="18.75">
      <c r="A25" s="58" t="s">
        <v>250</v>
      </c>
      <c r="B25" s="241">
        <v>-26.04</v>
      </c>
      <c r="C25" s="242">
        <v>-22.71</v>
      </c>
      <c r="D25" s="242">
        <v>-23.85</v>
      </c>
      <c r="E25" s="242">
        <v>-24.41</v>
      </c>
      <c r="F25" s="242">
        <v>-24.84</v>
      </c>
      <c r="G25" s="242">
        <v>-24.74</v>
      </c>
    </row>
    <row r="26" spans="1:9" ht="16.5" thickBot="1">
      <c r="A26" s="59" t="s">
        <v>208</v>
      </c>
      <c r="B26" s="68">
        <v>-9.1</v>
      </c>
      <c r="C26" s="224">
        <v>-7.1</v>
      </c>
      <c r="D26" s="224">
        <v>-6.9</v>
      </c>
      <c r="E26" s="224">
        <v>-6.6</v>
      </c>
      <c r="F26" s="224">
        <v>-6.3</v>
      </c>
      <c r="G26" s="224">
        <v>-5.8</v>
      </c>
    </row>
    <row r="27" spans="1:9" ht="15.75">
      <c r="A27" s="58" t="s">
        <v>26</v>
      </c>
      <c r="B27" s="246"/>
      <c r="C27" s="247"/>
      <c r="D27" s="247"/>
      <c r="E27" s="247"/>
      <c r="F27" s="247"/>
      <c r="G27" s="247"/>
    </row>
    <row r="28" spans="1:9" ht="16.5" thickBot="1">
      <c r="A28" s="58" t="s">
        <v>27</v>
      </c>
      <c r="B28" s="221">
        <v>16.399999999999999</v>
      </c>
      <c r="C28" s="221">
        <v>7.4</v>
      </c>
      <c r="D28" s="221">
        <v>4.5999999999999996</v>
      </c>
      <c r="E28" s="221">
        <v>3.4</v>
      </c>
      <c r="F28" s="221">
        <v>2.6</v>
      </c>
      <c r="G28" s="221">
        <v>2.2999999999999998</v>
      </c>
    </row>
    <row r="29" spans="1:9" ht="16.5" thickBot="1">
      <c r="A29" s="59" t="s">
        <v>28</v>
      </c>
      <c r="B29" s="221">
        <v>13.8</v>
      </c>
      <c r="C29" s="221">
        <v>10.5</v>
      </c>
      <c r="D29" s="221">
        <v>6</v>
      </c>
      <c r="E29" s="221">
        <v>4</v>
      </c>
      <c r="F29" s="221">
        <v>2.9</v>
      </c>
      <c r="G29" s="221">
        <v>2.6</v>
      </c>
    </row>
    <row r="31" spans="1:9">
      <c r="B31" s="63"/>
      <c r="C31" s="64"/>
      <c r="D31" s="64"/>
      <c r="E31" s="64"/>
      <c r="F31" s="64"/>
      <c r="G31" s="64"/>
    </row>
    <row r="33" spans="1:7">
      <c r="A33" s="63"/>
      <c r="B33" s="63"/>
      <c r="C33" s="63"/>
    </row>
    <row r="34" spans="1:7">
      <c r="A34" s="63"/>
      <c r="B34" s="64"/>
      <c r="C34" s="64"/>
      <c r="D34" s="64"/>
      <c r="E34" s="64"/>
      <c r="F34" s="64"/>
      <c r="G34" s="64"/>
    </row>
    <row r="35" spans="1:7">
      <c r="A35" s="63"/>
    </row>
    <row r="36" spans="1:7">
      <c r="A36" s="63"/>
    </row>
    <row r="37" spans="1:7">
      <c r="A37" s="63"/>
    </row>
    <row r="38" spans="1:7">
      <c r="A38" s="63"/>
    </row>
    <row r="39" spans="1:7">
      <c r="A39" s="63"/>
    </row>
    <row r="40" spans="1:7">
      <c r="A40" s="63"/>
      <c r="B40" s="63"/>
      <c r="C40" s="63"/>
    </row>
    <row r="41" spans="1:7">
      <c r="A41" s="63"/>
      <c r="B41" s="284"/>
      <c r="C41" s="284"/>
      <c r="D41" s="284"/>
      <c r="E41" s="284"/>
      <c r="F41" s="284"/>
    </row>
    <row r="42" spans="1:7">
      <c r="A42" s="63"/>
      <c r="B42" s="63"/>
      <c r="C42" s="63"/>
    </row>
    <row r="43" spans="1:7">
      <c r="A43" s="63"/>
      <c r="B43" s="63"/>
      <c r="C43" s="63"/>
    </row>
    <row r="44" spans="1:7">
      <c r="A44" s="63"/>
      <c r="B44" s="63"/>
      <c r="C44" s="63"/>
    </row>
    <row r="45" spans="1:7">
      <c r="A45" s="63"/>
      <c r="B45" s="63"/>
      <c r="C45" s="63"/>
    </row>
    <row r="46" spans="1:7">
      <c r="A46" s="63"/>
      <c r="B46" s="63"/>
      <c r="C46" s="63"/>
    </row>
    <row r="47" spans="1:7">
      <c r="A47" s="63"/>
      <c r="B47" s="63"/>
      <c r="C47" s="63"/>
    </row>
    <row r="48" spans="1:7">
      <c r="A48" s="63"/>
      <c r="B48" s="63"/>
      <c r="C48" s="63"/>
    </row>
    <row r="49" spans="1:3">
      <c r="A49" s="63"/>
      <c r="B49" s="63"/>
      <c r="C49" s="63"/>
    </row>
    <row r="50" spans="1:3">
      <c r="A50" s="63"/>
      <c r="B50" s="63"/>
      <c r="C50" s="63"/>
    </row>
    <row r="51" spans="1:3">
      <c r="A51" s="63"/>
      <c r="B51" s="63"/>
      <c r="C51" s="63"/>
    </row>
    <row r="52" spans="1:3">
      <c r="A52" s="63"/>
      <c r="B52" s="63"/>
      <c r="C52" s="63"/>
    </row>
    <row r="53" spans="1:3">
      <c r="A53" s="63"/>
      <c r="B53" s="63"/>
      <c r="C53" s="63"/>
    </row>
    <row r="54" spans="1:3">
      <c r="A54" s="63"/>
      <c r="B54" s="63"/>
      <c r="C54" s="63"/>
    </row>
  </sheetData>
  <mergeCells count="2">
    <mergeCell ref="A4:G4"/>
    <mergeCell ref="A2:G2"/>
  </mergeCells>
  <phoneticPr fontId="5" type="noConversion"/>
  <pageMargins left="1.43" right="0.23622047244094491" top="0.47" bottom="0.56999999999999995" header="0.24" footer="0.34"/>
  <pageSetup paperSize="9" orientation="landscape" verticalDpi="4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G29"/>
  <sheetViews>
    <sheetView workbookViewId="0">
      <selection activeCell="B7" sqref="B7:G25"/>
    </sheetView>
  </sheetViews>
  <sheetFormatPr defaultRowHeight="12.75"/>
  <cols>
    <col min="1" max="1" width="38.140625" style="52" customWidth="1"/>
    <col min="2" max="2" width="14.140625" style="52" customWidth="1"/>
    <col min="3" max="3" width="14.7109375" style="52" customWidth="1"/>
    <col min="4" max="4" width="15.85546875" style="52" customWidth="1"/>
    <col min="5" max="5" width="14.28515625" style="52" customWidth="1"/>
    <col min="6" max="6" width="13.85546875" style="52" customWidth="1"/>
    <col min="7" max="7" width="14.28515625" style="52" customWidth="1"/>
    <col min="8" max="16384" width="9.140625" style="52"/>
  </cols>
  <sheetData>
    <row r="3" spans="1:7" ht="18">
      <c r="A3" s="301" t="s">
        <v>160</v>
      </c>
      <c r="B3" s="301"/>
      <c r="C3" s="301"/>
      <c r="D3" s="301"/>
      <c r="E3" s="301"/>
      <c r="F3" s="301"/>
      <c r="G3" s="301"/>
    </row>
    <row r="4" spans="1:7" ht="18">
      <c r="A4" s="53"/>
      <c r="B4" s="53"/>
      <c r="C4" s="53"/>
      <c r="D4" s="53"/>
    </row>
    <row r="5" spans="1:7" ht="16.5" thickBot="1">
      <c r="A5" s="103" t="s">
        <v>9</v>
      </c>
      <c r="C5" s="73"/>
      <c r="D5" s="73"/>
      <c r="F5" s="105" t="s">
        <v>207</v>
      </c>
    </row>
    <row r="6" spans="1:7" ht="16.5" thickBot="1">
      <c r="A6" s="106"/>
      <c r="B6" s="171">
        <v>2022</v>
      </c>
      <c r="C6" s="171">
        <v>2023</v>
      </c>
      <c r="D6" s="171">
        <v>2024</v>
      </c>
      <c r="E6" s="171">
        <v>2025</v>
      </c>
      <c r="F6" s="171">
        <v>2026</v>
      </c>
      <c r="G6" s="67">
        <v>2027</v>
      </c>
    </row>
    <row r="7" spans="1:7" ht="15.75">
      <c r="A7" s="118" t="s">
        <v>161</v>
      </c>
      <c r="B7" s="212">
        <v>-26043</v>
      </c>
      <c r="C7" s="213">
        <v>-22711</v>
      </c>
      <c r="D7" s="213">
        <v>-23850</v>
      </c>
      <c r="E7" s="213">
        <v>-24409</v>
      </c>
      <c r="F7" s="213">
        <v>-24836</v>
      </c>
      <c r="G7" s="213">
        <v>-24736</v>
      </c>
    </row>
    <row r="8" spans="1:7" ht="15.75">
      <c r="A8" s="82" t="s">
        <v>223</v>
      </c>
      <c r="B8" s="214">
        <v>137093</v>
      </c>
      <c r="C8" s="200">
        <v>144426</v>
      </c>
      <c r="D8" s="200">
        <v>153237</v>
      </c>
      <c r="E8" s="200">
        <v>163417</v>
      </c>
      <c r="F8" s="200">
        <v>173289</v>
      </c>
      <c r="G8" s="200">
        <v>182751</v>
      </c>
    </row>
    <row r="9" spans="1:7" ht="16.5" thickBot="1">
      <c r="A9" s="83" t="s">
        <v>224</v>
      </c>
      <c r="B9" s="215">
        <v>163136</v>
      </c>
      <c r="C9" s="202">
        <v>167137</v>
      </c>
      <c r="D9" s="202">
        <v>177087</v>
      </c>
      <c r="E9" s="202">
        <v>187826</v>
      </c>
      <c r="F9" s="202">
        <v>198125</v>
      </c>
      <c r="G9" s="202">
        <v>207487</v>
      </c>
    </row>
    <row r="10" spans="1:7" ht="15.75">
      <c r="A10" s="84" t="s">
        <v>225</v>
      </c>
      <c r="B10" s="212">
        <v>-18975</v>
      </c>
      <c r="C10" s="213">
        <v>-16002</v>
      </c>
      <c r="D10" s="213">
        <v>-17102</v>
      </c>
      <c r="E10" s="213">
        <v>-17820</v>
      </c>
      <c r="F10" s="213">
        <v>-18513</v>
      </c>
      <c r="G10" s="213">
        <v>-18648</v>
      </c>
    </row>
    <row r="11" spans="1:7" ht="15.75">
      <c r="A11" s="82" t="s">
        <v>226</v>
      </c>
      <c r="B11" s="214">
        <v>122951</v>
      </c>
      <c r="C11" s="200">
        <v>129078</v>
      </c>
      <c r="D11" s="200">
        <v>137069</v>
      </c>
      <c r="E11" s="200">
        <v>146493</v>
      </c>
      <c r="F11" s="200">
        <v>155616</v>
      </c>
      <c r="G11" s="200">
        <v>164372</v>
      </c>
    </row>
    <row r="12" spans="1:7" ht="16.5" thickBot="1">
      <c r="A12" s="83" t="s">
        <v>227</v>
      </c>
      <c r="B12" s="215">
        <v>141926</v>
      </c>
      <c r="C12" s="202">
        <v>145080</v>
      </c>
      <c r="D12" s="202">
        <v>154171</v>
      </c>
      <c r="E12" s="202">
        <v>164313</v>
      </c>
      <c r="F12" s="202">
        <v>174129</v>
      </c>
      <c r="G12" s="202">
        <v>183020</v>
      </c>
    </row>
    <row r="13" spans="1:7" ht="15.75">
      <c r="A13" s="84" t="s">
        <v>228</v>
      </c>
      <c r="B13" s="212">
        <v>-32050</v>
      </c>
      <c r="C13" s="213">
        <v>-30591</v>
      </c>
      <c r="D13" s="213">
        <v>-32726</v>
      </c>
      <c r="E13" s="213">
        <v>-35250</v>
      </c>
      <c r="F13" s="213">
        <v>-37363</v>
      </c>
      <c r="G13" s="213">
        <v>-38964</v>
      </c>
    </row>
    <row r="14" spans="1:7" ht="15.75">
      <c r="A14" s="82" t="s">
        <v>226</v>
      </c>
      <c r="B14" s="214">
        <v>86015</v>
      </c>
      <c r="C14" s="200">
        <v>87394</v>
      </c>
      <c r="D14" s="200">
        <v>92259</v>
      </c>
      <c r="E14" s="200">
        <v>98444</v>
      </c>
      <c r="F14" s="200">
        <v>104646</v>
      </c>
      <c r="G14" s="200">
        <v>110535</v>
      </c>
    </row>
    <row r="15" spans="1:7" ht="16.5" thickBot="1">
      <c r="A15" s="83" t="s">
        <v>227</v>
      </c>
      <c r="B15" s="215">
        <v>118065</v>
      </c>
      <c r="C15" s="202">
        <v>117985</v>
      </c>
      <c r="D15" s="202">
        <v>124985</v>
      </c>
      <c r="E15" s="202">
        <v>133694</v>
      </c>
      <c r="F15" s="202">
        <v>142009</v>
      </c>
      <c r="G15" s="202">
        <v>149449</v>
      </c>
    </row>
    <row r="16" spans="1:7" ht="15.75">
      <c r="A16" s="84" t="s">
        <v>229</v>
      </c>
      <c r="B16" s="212">
        <v>13075</v>
      </c>
      <c r="C16" s="213">
        <v>14589</v>
      </c>
      <c r="D16" s="213">
        <v>15624</v>
      </c>
      <c r="E16" s="213">
        <v>17430</v>
      </c>
      <c r="F16" s="213">
        <v>18850</v>
      </c>
      <c r="G16" s="213">
        <v>20316</v>
      </c>
    </row>
    <row r="17" spans="1:7" ht="15.75">
      <c r="A17" s="82" t="s">
        <v>226</v>
      </c>
      <c r="B17" s="214">
        <v>36936</v>
      </c>
      <c r="C17" s="200">
        <v>41684</v>
      </c>
      <c r="D17" s="200">
        <v>44810</v>
      </c>
      <c r="E17" s="200">
        <v>48049</v>
      </c>
      <c r="F17" s="200">
        <v>50970</v>
      </c>
      <c r="G17" s="200">
        <v>53837</v>
      </c>
    </row>
    <row r="18" spans="1:7" ht="16.5" thickBot="1">
      <c r="A18" s="83" t="s">
        <v>227</v>
      </c>
      <c r="B18" s="215">
        <v>23861</v>
      </c>
      <c r="C18" s="202">
        <v>27095</v>
      </c>
      <c r="D18" s="202">
        <v>29186</v>
      </c>
      <c r="E18" s="202">
        <v>30619</v>
      </c>
      <c r="F18" s="202">
        <v>32120</v>
      </c>
      <c r="G18" s="202">
        <v>33521</v>
      </c>
    </row>
    <row r="19" spans="1:7" ht="15.75">
      <c r="A19" s="84" t="s">
        <v>230</v>
      </c>
      <c r="B19" s="212">
        <v>-8514</v>
      </c>
      <c r="C19" s="213">
        <v>-8397</v>
      </c>
      <c r="D19" s="213">
        <v>-8643</v>
      </c>
      <c r="E19" s="213">
        <v>-8731</v>
      </c>
      <c r="F19" s="213">
        <v>-8735</v>
      </c>
      <c r="G19" s="213">
        <v>-8746</v>
      </c>
    </row>
    <row r="20" spans="1:7" ht="15.75">
      <c r="A20" s="82" t="s">
        <v>223</v>
      </c>
      <c r="B20" s="214">
        <v>7213</v>
      </c>
      <c r="C20" s="200">
        <v>7995</v>
      </c>
      <c r="D20" s="200">
        <v>8323</v>
      </c>
      <c r="E20" s="200">
        <v>8584</v>
      </c>
      <c r="F20" s="200">
        <v>8837</v>
      </c>
      <c r="G20" s="200">
        <v>9079</v>
      </c>
    </row>
    <row r="21" spans="1:7" ht="16.5" thickBot="1">
      <c r="A21" s="83" t="s">
        <v>224</v>
      </c>
      <c r="B21" s="215">
        <v>15727</v>
      </c>
      <c r="C21" s="202">
        <v>16392</v>
      </c>
      <c r="D21" s="202">
        <v>16966</v>
      </c>
      <c r="E21" s="202">
        <v>17315</v>
      </c>
      <c r="F21" s="202">
        <v>17572</v>
      </c>
      <c r="G21" s="202">
        <v>17825</v>
      </c>
    </row>
    <row r="22" spans="1:7" ht="15.75">
      <c r="A22" s="84" t="s">
        <v>231</v>
      </c>
      <c r="B22" s="212">
        <v>1446</v>
      </c>
      <c r="C22" s="213">
        <v>1688</v>
      </c>
      <c r="D22" s="213">
        <v>1895</v>
      </c>
      <c r="E22" s="213">
        <v>2142</v>
      </c>
      <c r="F22" s="213">
        <v>2412</v>
      </c>
      <c r="G22" s="213">
        <v>2658</v>
      </c>
    </row>
    <row r="23" spans="1:7" ht="15.75">
      <c r="A23" s="82" t="s">
        <v>223</v>
      </c>
      <c r="B23" s="214">
        <v>6929</v>
      </c>
      <c r="C23" s="200">
        <v>7353</v>
      </c>
      <c r="D23" s="200">
        <v>7845</v>
      </c>
      <c r="E23" s="200">
        <v>8339</v>
      </c>
      <c r="F23" s="200">
        <v>8836</v>
      </c>
      <c r="G23" s="200">
        <v>9300</v>
      </c>
    </row>
    <row r="24" spans="1:7" ht="16.5" thickBot="1">
      <c r="A24" s="83" t="s">
        <v>224</v>
      </c>
      <c r="B24" s="215">
        <v>5483</v>
      </c>
      <c r="C24" s="202">
        <v>5665</v>
      </c>
      <c r="D24" s="202">
        <v>5950</v>
      </c>
      <c r="E24" s="202">
        <v>6197</v>
      </c>
      <c r="F24" s="202">
        <v>6424</v>
      </c>
      <c r="G24" s="202">
        <v>6642</v>
      </c>
    </row>
    <row r="25" spans="1:7" ht="16.5" thickBot="1">
      <c r="A25" s="119" t="s">
        <v>162</v>
      </c>
      <c r="B25" s="216">
        <v>-9.1</v>
      </c>
      <c r="C25" s="217">
        <v>-7.1</v>
      </c>
      <c r="D25" s="217">
        <v>-6.9</v>
      </c>
      <c r="E25" s="217">
        <v>-6.6</v>
      </c>
      <c r="F25" s="217">
        <v>-6.3</v>
      </c>
      <c r="G25" s="217">
        <v>-5.8</v>
      </c>
    </row>
    <row r="26" spans="1:7" ht="15.75">
      <c r="A26" s="120"/>
      <c r="B26" s="121"/>
      <c r="C26" s="121"/>
      <c r="D26" s="121"/>
      <c r="E26" s="105"/>
      <c r="F26" s="105"/>
      <c r="G26" s="105"/>
    </row>
    <row r="27" spans="1:7" ht="15.75">
      <c r="A27" s="105" t="s">
        <v>198</v>
      </c>
      <c r="D27" s="122"/>
    </row>
    <row r="28" spans="1:7" ht="15.75">
      <c r="A28" s="72"/>
    </row>
    <row r="29" spans="1:7" ht="17.25">
      <c r="A29" s="123"/>
    </row>
  </sheetData>
  <mergeCells count="1">
    <mergeCell ref="A3:G3"/>
  </mergeCells>
  <pageMargins left="2.4700000000000002" right="0.75" top="1" bottom="1" header="0.5" footer="0.5"/>
  <pageSetup paperSize="9" orientation="landscape" verticalDpi="4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B7" sqref="B7:G15"/>
    </sheetView>
  </sheetViews>
  <sheetFormatPr defaultRowHeight="12.75"/>
  <cols>
    <col min="1" max="1" width="51.7109375" style="52" customWidth="1"/>
    <col min="2" max="2" width="13" style="52" customWidth="1"/>
    <col min="3" max="3" width="13.5703125" style="52" customWidth="1"/>
    <col min="4" max="4" width="12" style="52" customWidth="1"/>
    <col min="5" max="5" width="11.85546875" style="52" customWidth="1"/>
    <col min="6" max="6" width="11" style="52" customWidth="1"/>
    <col min="7" max="7" width="11.28515625" style="52" customWidth="1"/>
    <col min="8" max="16384" width="9.140625" style="52"/>
  </cols>
  <sheetData>
    <row r="2" spans="1:7" ht="18">
      <c r="A2" s="301" t="s">
        <v>163</v>
      </c>
      <c r="B2" s="301"/>
      <c r="C2" s="301"/>
      <c r="D2" s="301"/>
      <c r="E2" s="301"/>
      <c r="F2" s="301"/>
      <c r="G2" s="301"/>
    </row>
    <row r="3" spans="1:7" ht="15.75">
      <c r="A3" s="72"/>
    </row>
    <row r="5" spans="1:7" ht="16.5" thickBot="1">
      <c r="E5" s="349" t="s">
        <v>211</v>
      </c>
      <c r="F5" s="349"/>
      <c r="G5" s="349"/>
    </row>
    <row r="6" spans="1:7" ht="20.25" customHeight="1" thickBot="1">
      <c r="A6" s="135"/>
      <c r="B6" s="55">
        <v>2022</v>
      </c>
      <c r="C6" s="55">
        <v>2023</v>
      </c>
      <c r="D6" s="55">
        <v>2024</v>
      </c>
      <c r="E6" s="55">
        <v>2025</v>
      </c>
      <c r="F6" s="55">
        <v>2026</v>
      </c>
      <c r="G6" s="55">
        <v>2027</v>
      </c>
    </row>
    <row r="7" spans="1:7" ht="20.25" customHeight="1" thickBot="1">
      <c r="A7" s="135" t="s">
        <v>164</v>
      </c>
      <c r="B7" s="281">
        <v>8270.7999999999993</v>
      </c>
      <c r="C7" s="282">
        <v>8178</v>
      </c>
      <c r="D7" s="282">
        <v>8210</v>
      </c>
      <c r="E7" s="282">
        <v>8263</v>
      </c>
      <c r="F7" s="282">
        <v>8323</v>
      </c>
      <c r="G7" s="282">
        <v>8362</v>
      </c>
    </row>
    <row r="8" spans="1:7" ht="20.25" customHeight="1" thickBot="1">
      <c r="A8" s="136" t="s">
        <v>165</v>
      </c>
      <c r="B8" s="249">
        <v>8191.1</v>
      </c>
      <c r="C8" s="283">
        <v>8107</v>
      </c>
      <c r="D8" s="283">
        <v>8143</v>
      </c>
      <c r="E8" s="283">
        <v>8198</v>
      </c>
      <c r="F8" s="283">
        <v>8259</v>
      </c>
      <c r="G8" s="283">
        <v>8298</v>
      </c>
    </row>
    <row r="9" spans="1:7" ht="20.25" customHeight="1" thickBot="1">
      <c r="A9" s="135" t="s">
        <v>166</v>
      </c>
      <c r="B9" s="249">
        <v>10662</v>
      </c>
      <c r="C9" s="283">
        <v>10632</v>
      </c>
      <c r="D9" s="283">
        <v>10490</v>
      </c>
      <c r="E9" s="283">
        <v>10327</v>
      </c>
      <c r="F9" s="283">
        <v>10177</v>
      </c>
      <c r="G9" s="283">
        <v>10053</v>
      </c>
    </row>
    <row r="10" spans="1:7" ht="20.25" customHeight="1" thickBot="1">
      <c r="A10" s="136" t="s">
        <v>167</v>
      </c>
      <c r="B10" s="249">
        <v>4064.5</v>
      </c>
      <c r="C10" s="283">
        <v>4039</v>
      </c>
      <c r="D10" s="283">
        <v>3897</v>
      </c>
      <c r="E10" s="283">
        <v>3732</v>
      </c>
      <c r="F10" s="283">
        <v>3586</v>
      </c>
      <c r="G10" s="283">
        <v>3462</v>
      </c>
    </row>
    <row r="11" spans="1:7" ht="20.25" customHeight="1" thickBot="1">
      <c r="A11" s="135" t="s">
        <v>168</v>
      </c>
      <c r="B11" s="249">
        <v>7806.5</v>
      </c>
      <c r="C11" s="283">
        <v>7725</v>
      </c>
      <c r="D11" s="283">
        <v>7765</v>
      </c>
      <c r="E11" s="283">
        <v>7843</v>
      </c>
      <c r="F11" s="283">
        <v>7929</v>
      </c>
      <c r="G11" s="283">
        <v>7992</v>
      </c>
    </row>
    <row r="12" spans="1:7" ht="20.25" customHeight="1" thickBot="1">
      <c r="A12" s="136" t="s">
        <v>169</v>
      </c>
      <c r="B12" s="249">
        <v>7728.3</v>
      </c>
      <c r="C12" s="283">
        <v>7655</v>
      </c>
      <c r="D12" s="283">
        <v>7700</v>
      </c>
      <c r="E12" s="283">
        <v>7780</v>
      </c>
      <c r="F12" s="283">
        <v>7866</v>
      </c>
      <c r="G12" s="283">
        <v>7929</v>
      </c>
    </row>
    <row r="13" spans="1:7" ht="20.25" customHeight="1" thickBot="1">
      <c r="A13" s="135" t="s">
        <v>170</v>
      </c>
      <c r="B13" s="249">
        <v>6657.4</v>
      </c>
      <c r="C13" s="283">
        <v>6675</v>
      </c>
      <c r="D13" s="283">
        <v>6745</v>
      </c>
      <c r="E13" s="283">
        <v>6845</v>
      </c>
      <c r="F13" s="283">
        <v>6935</v>
      </c>
      <c r="G13" s="283">
        <v>7010</v>
      </c>
    </row>
    <row r="14" spans="1:7" ht="20.25" customHeight="1" thickBot="1">
      <c r="A14" s="135" t="s">
        <v>171</v>
      </c>
      <c r="B14" s="249">
        <v>1149.0999999999999</v>
      </c>
      <c r="C14" s="283">
        <v>1050</v>
      </c>
      <c r="D14" s="283">
        <v>1020</v>
      </c>
      <c r="E14" s="224">
        <v>998</v>
      </c>
      <c r="F14" s="224">
        <v>994</v>
      </c>
      <c r="G14" s="224">
        <v>982</v>
      </c>
    </row>
    <row r="15" spans="1:7" ht="20.25" customHeight="1" thickBot="1">
      <c r="A15" s="135" t="s">
        <v>172</v>
      </c>
      <c r="B15" s="249">
        <v>464.4</v>
      </c>
      <c r="C15" s="224">
        <v>453</v>
      </c>
      <c r="D15" s="224">
        <v>445</v>
      </c>
      <c r="E15" s="224">
        <v>420</v>
      </c>
      <c r="F15" s="224">
        <v>394</v>
      </c>
      <c r="G15" s="224">
        <v>370</v>
      </c>
    </row>
  </sheetData>
  <mergeCells count="2">
    <mergeCell ref="A2:G2"/>
    <mergeCell ref="E5:G5"/>
  </mergeCells>
  <pageMargins left="2.0099999999999998" right="0.75" top="1" bottom="1" header="0.5" footer="0.5"/>
  <pageSetup paperSize="9" orientation="landscape" verticalDpi="4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14"/>
  <sheetViews>
    <sheetView workbookViewId="0">
      <selection activeCell="B41" sqref="B41"/>
    </sheetView>
  </sheetViews>
  <sheetFormatPr defaultRowHeight="12.75"/>
  <cols>
    <col min="1" max="1" width="53.140625" style="52" customWidth="1"/>
    <col min="2" max="2" width="13" style="52" customWidth="1"/>
    <col min="3" max="3" width="13.28515625" style="52" customWidth="1"/>
    <col min="4" max="4" width="13" style="52" customWidth="1"/>
    <col min="5" max="5" width="13.28515625" style="52" customWidth="1"/>
    <col min="6" max="6" width="13.5703125" style="52" customWidth="1"/>
    <col min="7" max="7" width="11.7109375" style="52" customWidth="1"/>
    <col min="8" max="16384" width="9.140625" style="52"/>
  </cols>
  <sheetData>
    <row r="2" spans="1:7" ht="18">
      <c r="A2" s="301" t="s">
        <v>173</v>
      </c>
      <c r="B2" s="301"/>
      <c r="C2" s="301"/>
      <c r="D2" s="301"/>
      <c r="E2" s="301"/>
      <c r="F2" s="301"/>
      <c r="G2" s="301"/>
    </row>
    <row r="3" spans="1:7" ht="15.75">
      <c r="A3" s="113"/>
    </row>
    <row r="4" spans="1:7" ht="17.25" customHeight="1" thickBot="1">
      <c r="A4" s="350" t="s">
        <v>237</v>
      </c>
      <c r="B4" s="350"/>
      <c r="C4" s="350"/>
      <c r="D4" s="350"/>
      <c r="E4" s="350"/>
      <c r="F4" s="350"/>
      <c r="G4" s="350"/>
    </row>
    <row r="5" spans="1:7" ht="20.25" customHeight="1" thickBot="1">
      <c r="A5" s="74"/>
      <c r="B5" s="55">
        <v>2022</v>
      </c>
      <c r="C5" s="55">
        <v>2023</v>
      </c>
      <c r="D5" s="55">
        <v>2024</v>
      </c>
      <c r="E5" s="55">
        <v>2025</v>
      </c>
      <c r="F5" s="55">
        <v>2026</v>
      </c>
      <c r="G5" s="55">
        <v>2027</v>
      </c>
    </row>
    <row r="6" spans="1:7" ht="21" customHeight="1" thickBot="1">
      <c r="A6" s="135" t="s">
        <v>164</v>
      </c>
      <c r="B6" s="218">
        <v>0.7</v>
      </c>
      <c r="C6" s="219">
        <v>-1.1000000000000001</v>
      </c>
      <c r="D6" s="219">
        <v>0.4</v>
      </c>
      <c r="E6" s="219">
        <v>0.6</v>
      </c>
      <c r="F6" s="219">
        <v>0.7</v>
      </c>
      <c r="G6" s="219">
        <v>0.5</v>
      </c>
    </row>
    <row r="7" spans="1:7" ht="21" customHeight="1" thickBot="1">
      <c r="A7" s="136" t="s">
        <v>165</v>
      </c>
      <c r="B7" s="220">
        <v>0.8</v>
      </c>
      <c r="C7" s="221">
        <v>-1</v>
      </c>
      <c r="D7" s="221">
        <v>0.5</v>
      </c>
      <c r="E7" s="221">
        <v>0.7</v>
      </c>
      <c r="F7" s="221">
        <v>0.7</v>
      </c>
      <c r="G7" s="221">
        <v>0.5</v>
      </c>
    </row>
    <row r="8" spans="1:7" ht="21" customHeight="1" thickBot="1">
      <c r="A8" s="135" t="s">
        <v>166</v>
      </c>
      <c r="B8" s="220">
        <v>-1.8</v>
      </c>
      <c r="C8" s="221">
        <v>-0.3</v>
      </c>
      <c r="D8" s="221">
        <v>-1.3</v>
      </c>
      <c r="E8" s="221">
        <v>-1.6</v>
      </c>
      <c r="F8" s="221">
        <v>-1.5</v>
      </c>
      <c r="G8" s="221">
        <v>-1.2</v>
      </c>
    </row>
    <row r="9" spans="1:7" ht="21" customHeight="1" thickBot="1">
      <c r="A9" s="136" t="s">
        <v>167</v>
      </c>
      <c r="B9" s="220">
        <v>-4.5999999999999996</v>
      </c>
      <c r="C9" s="221">
        <v>-0.6</v>
      </c>
      <c r="D9" s="221">
        <v>-3.5</v>
      </c>
      <c r="E9" s="221">
        <v>-4.2</v>
      </c>
      <c r="F9" s="221">
        <v>-3.9</v>
      </c>
      <c r="G9" s="221">
        <v>-3.5</v>
      </c>
    </row>
    <row r="10" spans="1:7" ht="21" customHeight="1" thickBot="1">
      <c r="A10" s="135" t="s">
        <v>168</v>
      </c>
      <c r="B10" s="220">
        <v>0.7</v>
      </c>
      <c r="C10" s="221">
        <v>-1</v>
      </c>
      <c r="D10" s="221">
        <v>0.5</v>
      </c>
      <c r="E10" s="221">
        <v>1</v>
      </c>
      <c r="F10" s="221">
        <v>1.1000000000000001</v>
      </c>
      <c r="G10" s="221">
        <v>0.8</v>
      </c>
    </row>
    <row r="11" spans="1:7" ht="21" customHeight="1" thickBot="1">
      <c r="A11" s="136" t="s">
        <v>169</v>
      </c>
      <c r="B11" s="220">
        <v>0.8</v>
      </c>
      <c r="C11" s="221">
        <v>-0.9</v>
      </c>
      <c r="D11" s="221">
        <v>0.6</v>
      </c>
      <c r="E11" s="221">
        <v>1</v>
      </c>
      <c r="F11" s="221">
        <v>1.1000000000000001</v>
      </c>
      <c r="G11" s="221">
        <v>0.8</v>
      </c>
    </row>
    <row r="12" spans="1:7" ht="21" customHeight="1" thickBot="1">
      <c r="A12" s="135" t="s">
        <v>170</v>
      </c>
      <c r="B12" s="220">
        <v>1.1000000000000001</v>
      </c>
      <c r="C12" s="221">
        <v>0.3</v>
      </c>
      <c r="D12" s="221">
        <v>1</v>
      </c>
      <c r="E12" s="221">
        <v>1.5</v>
      </c>
      <c r="F12" s="221">
        <v>1.3</v>
      </c>
      <c r="G12" s="221">
        <v>1.1000000000000001</v>
      </c>
    </row>
    <row r="13" spans="1:7" ht="21" customHeight="1" thickBot="1">
      <c r="A13" s="135" t="s">
        <v>171</v>
      </c>
      <c r="B13" s="220">
        <v>-1.9</v>
      </c>
      <c r="C13" s="221">
        <v>-8.6</v>
      </c>
      <c r="D13" s="221">
        <v>-2.9</v>
      </c>
      <c r="E13" s="221">
        <v>-2.2000000000000002</v>
      </c>
      <c r="F13" s="221">
        <v>-0.4</v>
      </c>
      <c r="G13" s="221">
        <v>-1.2</v>
      </c>
    </row>
    <row r="14" spans="1:7" ht="21" customHeight="1" thickBot="1">
      <c r="A14" s="135" t="s">
        <v>172</v>
      </c>
      <c r="B14" s="220">
        <v>1.1000000000000001</v>
      </c>
      <c r="C14" s="221">
        <v>-2.4</v>
      </c>
      <c r="D14" s="221">
        <v>-1.8</v>
      </c>
      <c r="E14" s="221">
        <v>-5.6</v>
      </c>
      <c r="F14" s="221">
        <v>-6.2</v>
      </c>
      <c r="G14" s="221">
        <v>-6.1</v>
      </c>
    </row>
  </sheetData>
  <mergeCells count="2">
    <mergeCell ref="A4:G4"/>
    <mergeCell ref="A2:G2"/>
  </mergeCells>
  <pageMargins left="1.89" right="0.75" top="1" bottom="1" header="0.5" footer="0.5"/>
  <pageSetup paperSize="9" orientation="landscape" verticalDpi="4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B6" sqref="B6:G10"/>
    </sheetView>
  </sheetViews>
  <sheetFormatPr defaultRowHeight="12.75"/>
  <cols>
    <col min="1" max="1" width="62.85546875" style="52" customWidth="1"/>
    <col min="2" max="2" width="10.85546875" style="52" customWidth="1"/>
    <col min="3" max="3" width="11.28515625" style="52" customWidth="1"/>
    <col min="4" max="4" width="10.5703125" style="52" customWidth="1"/>
    <col min="5" max="16384" width="9.140625" style="52"/>
  </cols>
  <sheetData>
    <row r="2" spans="1:7" ht="18">
      <c r="A2" s="301" t="s">
        <v>173</v>
      </c>
      <c r="B2" s="301"/>
      <c r="C2" s="301"/>
      <c r="D2" s="301"/>
      <c r="E2" s="301"/>
      <c r="F2" s="301"/>
      <c r="G2" s="301"/>
    </row>
    <row r="3" spans="1:7" ht="16.5" customHeight="1">
      <c r="A3" s="113"/>
    </row>
    <row r="4" spans="1:7" ht="13.5" thickBot="1"/>
    <row r="5" spans="1:7" ht="21.75" customHeight="1" thickBot="1">
      <c r="A5" s="137"/>
      <c r="B5" s="55">
        <v>2022</v>
      </c>
      <c r="C5" s="55">
        <v>2023</v>
      </c>
      <c r="D5" s="55">
        <v>2024</v>
      </c>
      <c r="E5" s="55">
        <v>2025</v>
      </c>
      <c r="F5" s="55">
        <v>2026</v>
      </c>
      <c r="G5" s="55">
        <v>2027</v>
      </c>
    </row>
    <row r="6" spans="1:7" ht="21.75" customHeight="1" thickBot="1">
      <c r="A6" s="137" t="s">
        <v>174</v>
      </c>
      <c r="B6" s="222">
        <v>51.8</v>
      </c>
      <c r="C6" s="223">
        <v>51.6</v>
      </c>
      <c r="D6" s="223">
        <v>52.1</v>
      </c>
      <c r="E6" s="223">
        <v>52.7</v>
      </c>
      <c r="F6" s="223">
        <v>53.3</v>
      </c>
      <c r="G6" s="223">
        <v>53.7</v>
      </c>
    </row>
    <row r="7" spans="1:7" ht="21.75" customHeight="1" thickBot="1">
      <c r="A7" s="137" t="s">
        <v>175</v>
      </c>
      <c r="B7" s="68">
        <v>66.8</v>
      </c>
      <c r="C7" s="224">
        <v>66.7</v>
      </c>
      <c r="D7" s="224">
        <v>67.599999999999994</v>
      </c>
      <c r="E7" s="224">
        <v>68.7</v>
      </c>
      <c r="F7" s="224">
        <v>69.7</v>
      </c>
      <c r="G7" s="224">
        <v>70.599999999999994</v>
      </c>
    </row>
    <row r="8" spans="1:7" ht="21.75" customHeight="1" thickBot="1">
      <c r="A8" s="137" t="s">
        <v>176</v>
      </c>
      <c r="B8" s="68">
        <v>48.9</v>
      </c>
      <c r="C8" s="224">
        <v>48.7</v>
      </c>
      <c r="D8" s="224">
        <v>49.3</v>
      </c>
      <c r="E8" s="224">
        <v>50</v>
      </c>
      <c r="F8" s="224">
        <v>50.7</v>
      </c>
      <c r="G8" s="224">
        <v>51.3</v>
      </c>
    </row>
    <row r="9" spans="1:7" ht="21.75" customHeight="1" thickBot="1">
      <c r="A9" s="137" t="s">
        <v>177</v>
      </c>
      <c r="B9" s="68">
        <v>63.1</v>
      </c>
      <c r="C9" s="224">
        <v>63</v>
      </c>
      <c r="D9" s="224">
        <v>63.9</v>
      </c>
      <c r="E9" s="224">
        <v>65.2</v>
      </c>
      <c r="F9" s="224">
        <v>66.400000000000006</v>
      </c>
      <c r="G9" s="224">
        <v>67.400000000000006</v>
      </c>
    </row>
    <row r="10" spans="1:7" ht="21.75" customHeight="1" thickBot="1">
      <c r="A10" s="137" t="s">
        <v>178</v>
      </c>
      <c r="B10" s="68">
        <v>5.6</v>
      </c>
      <c r="C10" s="224">
        <v>5.5</v>
      </c>
      <c r="D10" s="224">
        <v>5.4</v>
      </c>
      <c r="E10" s="224">
        <v>5.0999999999999996</v>
      </c>
      <c r="F10" s="224">
        <v>4.7</v>
      </c>
      <c r="G10" s="224">
        <v>4.4000000000000004</v>
      </c>
    </row>
  </sheetData>
  <mergeCells count="1">
    <mergeCell ref="A2:G2"/>
  </mergeCells>
  <pageMargins left="1.81" right="0.75" top="1" bottom="1" header="0.5" footer="0.5"/>
  <pageSetup paperSize="9" orientation="landscape" verticalDpi="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F21" sqref="F21"/>
    </sheetView>
  </sheetViews>
  <sheetFormatPr defaultRowHeight="12.75"/>
  <cols>
    <col min="1" max="1" width="51" style="52" customWidth="1"/>
    <col min="2" max="2" width="11.7109375" style="52" customWidth="1"/>
    <col min="3" max="4" width="11" style="52" customWidth="1"/>
    <col min="5" max="7" width="10.5703125" style="52" bestFit="1" customWidth="1"/>
    <col min="8" max="16384" width="9.140625" style="52"/>
  </cols>
  <sheetData>
    <row r="2" spans="1:7" ht="18">
      <c r="A2" s="301" t="s">
        <v>179</v>
      </c>
      <c r="B2" s="301"/>
      <c r="C2" s="301"/>
      <c r="D2" s="301"/>
      <c r="E2" s="301"/>
      <c r="F2" s="301"/>
      <c r="G2" s="301"/>
    </row>
    <row r="3" spans="1:7" ht="15.75">
      <c r="A3" s="124"/>
    </row>
    <row r="4" spans="1:7" ht="13.5" thickBot="1"/>
    <row r="5" spans="1:7" ht="18.75" customHeight="1" thickBot="1">
      <c r="A5" s="106"/>
      <c r="B5" s="56">
        <v>2022</v>
      </c>
      <c r="C5" s="56">
        <v>2023</v>
      </c>
      <c r="D5" s="56">
        <v>2024</v>
      </c>
      <c r="E5" s="56">
        <v>2025</v>
      </c>
      <c r="F5" s="56">
        <v>2026</v>
      </c>
      <c r="G5" s="56">
        <v>2027</v>
      </c>
    </row>
    <row r="6" spans="1:7" ht="24" customHeight="1">
      <c r="A6" s="130" t="s">
        <v>180</v>
      </c>
      <c r="B6" s="225">
        <v>6126</v>
      </c>
      <c r="C6" s="226">
        <v>6935</v>
      </c>
      <c r="D6" s="226">
        <v>7567</v>
      </c>
      <c r="E6" s="226">
        <v>8167</v>
      </c>
      <c r="F6" s="226">
        <v>8750</v>
      </c>
      <c r="G6" s="227">
        <v>9310</v>
      </c>
    </row>
    <row r="7" spans="1:7" ht="29.25" customHeight="1" thickBot="1">
      <c r="A7" s="77" t="s">
        <v>181</v>
      </c>
      <c r="B7" s="228">
        <v>10.7</v>
      </c>
      <c r="C7" s="228">
        <v>13.2</v>
      </c>
      <c r="D7" s="228">
        <v>9.1</v>
      </c>
      <c r="E7" s="228">
        <v>7.9</v>
      </c>
      <c r="F7" s="228">
        <v>7.1</v>
      </c>
      <c r="G7" s="228">
        <v>6.4</v>
      </c>
    </row>
    <row r="8" spans="1:7" ht="22.5" customHeight="1">
      <c r="A8" s="130" t="s">
        <v>182</v>
      </c>
      <c r="B8" s="225">
        <v>3801</v>
      </c>
      <c r="C8" s="226">
        <v>4330</v>
      </c>
      <c r="D8" s="226">
        <v>4733</v>
      </c>
      <c r="E8" s="226">
        <v>5110</v>
      </c>
      <c r="F8" s="226">
        <v>5476</v>
      </c>
      <c r="G8" s="227">
        <v>5827</v>
      </c>
    </row>
    <row r="9" spans="1:7" ht="24.75" customHeight="1" thickBot="1">
      <c r="A9" s="77" t="s">
        <v>181</v>
      </c>
      <c r="B9" s="229">
        <v>11.3</v>
      </c>
      <c r="C9" s="229">
        <v>13.9</v>
      </c>
      <c r="D9" s="229">
        <v>9.3000000000000007</v>
      </c>
      <c r="E9" s="229">
        <v>8</v>
      </c>
      <c r="F9" s="229">
        <v>7.2</v>
      </c>
      <c r="G9" s="229">
        <v>6.4</v>
      </c>
    </row>
    <row r="10" spans="1:7" ht="25.5" customHeight="1" thickBot="1">
      <c r="A10" s="173" t="s">
        <v>183</v>
      </c>
      <c r="B10" s="230">
        <v>-2.2000000000000002</v>
      </c>
      <c r="C10" s="230">
        <v>3</v>
      </c>
      <c r="D10" s="230">
        <v>3.1</v>
      </c>
      <c r="E10" s="230">
        <v>3.8</v>
      </c>
      <c r="F10" s="231">
        <v>4.0999999999999996</v>
      </c>
      <c r="G10" s="232">
        <v>3.7</v>
      </c>
    </row>
  </sheetData>
  <mergeCells count="1">
    <mergeCell ref="A2:G2"/>
  </mergeCells>
  <pageMargins left="2.59" right="0.75" top="2.25" bottom="1" header="0.5" footer="0.5"/>
  <pageSetup paperSize="9" orientation="landscape" verticalDpi="4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D24" sqref="D24"/>
    </sheetView>
  </sheetViews>
  <sheetFormatPr defaultRowHeight="12.75"/>
  <cols>
    <col min="1" max="1" width="60.28515625" style="52" customWidth="1"/>
    <col min="2" max="2" width="12.85546875" style="52" customWidth="1"/>
    <col min="3" max="3" width="11.28515625" style="52" customWidth="1"/>
    <col min="4" max="4" width="13" style="52" customWidth="1"/>
    <col min="5" max="5" width="12.28515625" style="52" customWidth="1"/>
    <col min="6" max="6" width="10.85546875" style="52" customWidth="1"/>
    <col min="7" max="7" width="11" style="52" customWidth="1"/>
    <col min="8" max="16384" width="9.140625" style="52"/>
  </cols>
  <sheetData>
    <row r="2" spans="1:7" ht="18">
      <c r="A2" s="301" t="s">
        <v>187</v>
      </c>
      <c r="B2" s="301"/>
      <c r="C2" s="301"/>
      <c r="D2" s="301"/>
      <c r="E2" s="301"/>
      <c r="F2" s="301"/>
      <c r="G2" s="301"/>
    </row>
    <row r="3" spans="1:7" ht="18">
      <c r="A3" s="112"/>
    </row>
    <row r="4" spans="1:7" ht="13.5" thickBot="1"/>
    <row r="5" spans="1:7" ht="16.5" thickBot="1">
      <c r="A5" s="66"/>
      <c r="B5" s="171">
        <v>2022</v>
      </c>
      <c r="C5" s="171">
        <v>2023</v>
      </c>
      <c r="D5" s="171">
        <v>2024</v>
      </c>
      <c r="E5" s="171">
        <v>2025</v>
      </c>
      <c r="F5" s="171">
        <v>2026</v>
      </c>
      <c r="G5" s="67">
        <v>2027</v>
      </c>
    </row>
    <row r="6" spans="1:7" ht="24" customHeight="1" thickBot="1">
      <c r="A6" s="170" t="s">
        <v>184</v>
      </c>
      <c r="B6" s="102">
        <v>16.399999999999999</v>
      </c>
      <c r="C6" s="102">
        <v>7.4</v>
      </c>
      <c r="D6" s="144">
        <v>4.5999999999999996</v>
      </c>
      <c r="E6" s="144">
        <v>3.4</v>
      </c>
      <c r="F6" s="144">
        <v>2.6</v>
      </c>
      <c r="G6" s="144">
        <v>2.2999999999999998</v>
      </c>
    </row>
    <row r="7" spans="1:7" ht="24" customHeight="1" thickBot="1">
      <c r="A7" s="170" t="s">
        <v>185</v>
      </c>
      <c r="B7" s="102">
        <v>13.8</v>
      </c>
      <c r="C7" s="102">
        <v>10.5</v>
      </c>
      <c r="D7" s="149">
        <v>6</v>
      </c>
      <c r="E7" s="149">
        <v>4</v>
      </c>
      <c r="F7" s="144">
        <v>2.9</v>
      </c>
      <c r="G7" s="144">
        <v>2.6</v>
      </c>
    </row>
    <row r="8" spans="1:7" ht="24" customHeight="1" thickBot="1">
      <c r="A8" s="170" t="s">
        <v>246</v>
      </c>
      <c r="B8" s="102">
        <v>44.7</v>
      </c>
      <c r="C8" s="102">
        <v>5.6</v>
      </c>
      <c r="D8" s="144">
        <v>4.9000000000000004</v>
      </c>
      <c r="E8" s="144">
        <v>3.7</v>
      </c>
      <c r="F8" s="144">
        <v>3.2</v>
      </c>
      <c r="G8" s="144">
        <v>2.9</v>
      </c>
    </row>
    <row r="9" spans="1:7" ht="24" customHeight="1" thickBot="1">
      <c r="A9" s="170" t="s">
        <v>238</v>
      </c>
      <c r="B9" s="102">
        <v>58.1</v>
      </c>
      <c r="C9" s="102">
        <v>6.9</v>
      </c>
      <c r="D9" s="144">
        <v>6.2</v>
      </c>
      <c r="E9" s="144">
        <v>4.5</v>
      </c>
      <c r="F9" s="144">
        <v>3.8</v>
      </c>
      <c r="G9" s="144">
        <v>3.5</v>
      </c>
    </row>
    <row r="10" spans="1:7" ht="24" customHeight="1" thickBot="1">
      <c r="A10" s="170" t="s">
        <v>239</v>
      </c>
      <c r="B10" s="102">
        <v>20.7</v>
      </c>
      <c r="C10" s="102">
        <v>3.4</v>
      </c>
      <c r="D10" s="144">
        <v>2.7</v>
      </c>
      <c r="E10" s="144">
        <v>2.4</v>
      </c>
      <c r="F10" s="144">
        <v>2.1</v>
      </c>
      <c r="G10" s="144">
        <v>1.9</v>
      </c>
    </row>
    <row r="11" spans="1:7" ht="24" customHeight="1" thickBot="1">
      <c r="A11" s="170" t="s">
        <v>186</v>
      </c>
      <c r="B11" s="102">
        <v>17.7</v>
      </c>
      <c r="C11" s="102">
        <v>8.9</v>
      </c>
      <c r="D11" s="144">
        <v>4.4000000000000004</v>
      </c>
      <c r="E11" s="144">
        <v>3.3</v>
      </c>
      <c r="F11" s="144">
        <v>2.7</v>
      </c>
      <c r="G11" s="144">
        <v>2.4</v>
      </c>
    </row>
    <row r="12" spans="1:7" ht="24" customHeight="1" thickBot="1">
      <c r="A12" s="170" t="s">
        <v>232</v>
      </c>
      <c r="B12" s="145">
        <v>4.93</v>
      </c>
      <c r="C12" s="145">
        <v>4.95</v>
      </c>
      <c r="D12" s="146">
        <v>5</v>
      </c>
      <c r="E12" s="146">
        <v>5.0599999999999996</v>
      </c>
      <c r="F12" s="146">
        <v>5.12</v>
      </c>
      <c r="G12" s="146">
        <v>5.18</v>
      </c>
    </row>
    <row r="13" spans="1:7" ht="24" customHeight="1" thickBot="1">
      <c r="A13" s="170" t="s">
        <v>240</v>
      </c>
      <c r="B13" s="102">
        <v>-0.2</v>
      </c>
      <c r="C13" s="102">
        <v>-0.4</v>
      </c>
      <c r="D13" s="149">
        <v>-1</v>
      </c>
      <c r="E13" s="144">
        <v>-1.2</v>
      </c>
      <c r="F13" s="144">
        <v>-1.2</v>
      </c>
      <c r="G13" s="144">
        <v>-1.2</v>
      </c>
    </row>
    <row r="14" spans="1:7" ht="24" customHeight="1" thickBot="1">
      <c r="A14" s="170" t="s">
        <v>241</v>
      </c>
      <c r="B14" s="102">
        <v>13.5</v>
      </c>
      <c r="C14" s="102">
        <v>10.1</v>
      </c>
      <c r="D14" s="149">
        <v>5</v>
      </c>
      <c r="E14" s="144">
        <v>2.8</v>
      </c>
      <c r="F14" s="144">
        <v>1.7</v>
      </c>
      <c r="G14" s="144">
        <v>1.4</v>
      </c>
    </row>
    <row r="15" spans="1:7" ht="20.100000000000001" customHeight="1" thickBot="1">
      <c r="A15" s="170" t="s">
        <v>233</v>
      </c>
      <c r="B15" s="102">
        <v>4.6900000000000004</v>
      </c>
      <c r="C15" s="102">
        <v>4.59</v>
      </c>
      <c r="D15" s="144">
        <v>4.63</v>
      </c>
      <c r="E15" s="144">
        <v>4.6900000000000004</v>
      </c>
      <c r="F15" s="144">
        <v>4.74</v>
      </c>
      <c r="G15" s="146">
        <v>4.8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>
      <selection activeCell="C48" sqref="C4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6"/>
  <sheetViews>
    <sheetView zoomScaleNormal="100" workbookViewId="0">
      <selection activeCell="F27" sqref="F27"/>
    </sheetView>
  </sheetViews>
  <sheetFormatPr defaultRowHeight="12.75"/>
  <cols>
    <col min="1" max="1" width="62.140625" style="52" customWidth="1"/>
    <col min="2" max="2" width="12.28515625" style="52" customWidth="1"/>
    <col min="3" max="3" width="12.140625" style="52" customWidth="1"/>
    <col min="4" max="4" width="12" style="52" customWidth="1"/>
    <col min="5" max="5" width="11.5703125" style="52" customWidth="1"/>
    <col min="6" max="6" width="12" style="52" customWidth="1"/>
    <col min="7" max="7" width="11.7109375" style="52" customWidth="1"/>
    <col min="8" max="16384" width="9.140625" style="52"/>
  </cols>
  <sheetData>
    <row r="2" spans="1:9" ht="18">
      <c r="A2" s="301" t="s">
        <v>13</v>
      </c>
      <c r="B2" s="301"/>
      <c r="C2" s="301"/>
      <c r="D2" s="301"/>
      <c r="E2" s="301"/>
      <c r="F2" s="301"/>
      <c r="G2" s="301"/>
    </row>
    <row r="3" spans="1:9" ht="18">
      <c r="A3" s="53"/>
    </row>
    <row r="4" spans="1:9" ht="16.5" thickBot="1">
      <c r="A4" s="300" t="s">
        <v>202</v>
      </c>
      <c r="B4" s="300"/>
      <c r="C4" s="300"/>
      <c r="D4" s="300"/>
      <c r="E4" s="300"/>
      <c r="F4" s="300"/>
      <c r="G4" s="300"/>
    </row>
    <row r="5" spans="1:9" ht="21" customHeight="1" thickBot="1">
      <c r="A5" s="66"/>
      <c r="B5" s="55">
        <v>2022</v>
      </c>
      <c r="C5" s="56">
        <v>2023</v>
      </c>
      <c r="D5" s="55">
        <v>2024</v>
      </c>
      <c r="E5" s="55">
        <v>2025</v>
      </c>
      <c r="F5" s="57">
        <v>2026</v>
      </c>
      <c r="G5" s="57">
        <v>2027</v>
      </c>
    </row>
    <row r="6" spans="1:9" ht="16.5" thickBot="1">
      <c r="A6" s="59" t="s">
        <v>29</v>
      </c>
      <c r="B6" s="218">
        <v>13.4</v>
      </c>
      <c r="C6" s="219">
        <v>10.199999999999999</v>
      </c>
      <c r="D6" s="219">
        <v>5.9</v>
      </c>
      <c r="E6" s="219">
        <v>4.0999999999999996</v>
      </c>
      <c r="F6" s="219">
        <v>3.3</v>
      </c>
      <c r="G6" s="219">
        <v>3</v>
      </c>
    </row>
    <row r="7" spans="1:9" ht="16.5" thickBot="1">
      <c r="A7" s="66" t="s">
        <v>30</v>
      </c>
      <c r="B7" s="248">
        <v>4.93</v>
      </c>
      <c r="C7" s="248">
        <v>4.95</v>
      </c>
      <c r="D7" s="248">
        <v>5</v>
      </c>
      <c r="E7" s="248">
        <v>5.0599999999999996</v>
      </c>
      <c r="F7" s="248">
        <v>5.12</v>
      </c>
      <c r="G7" s="248">
        <v>5.18</v>
      </c>
    </row>
    <row r="8" spans="1:9" ht="16.5" thickBot="1">
      <c r="A8" s="58" t="s">
        <v>31</v>
      </c>
      <c r="B8" s="249">
        <v>5209.4930000000004</v>
      </c>
      <c r="C8" s="249">
        <v>5258.6</v>
      </c>
      <c r="D8" s="249">
        <v>5342</v>
      </c>
      <c r="E8" s="249">
        <v>5445</v>
      </c>
      <c r="F8" s="249">
        <v>5554</v>
      </c>
      <c r="G8" s="249">
        <v>5646</v>
      </c>
    </row>
    <row r="9" spans="1:9" ht="16.5" thickBot="1">
      <c r="A9" s="68" t="s">
        <v>32</v>
      </c>
      <c r="B9" s="249">
        <v>2.2614543975527255</v>
      </c>
      <c r="C9" s="250">
        <v>0.94264451454297671</v>
      </c>
      <c r="D9" s="250">
        <v>1.5859734530102969</v>
      </c>
      <c r="E9" s="250">
        <v>1.9281168101834538</v>
      </c>
      <c r="F9" s="250">
        <v>2.0018365472910915</v>
      </c>
      <c r="G9" s="250">
        <v>1.6564638098667643</v>
      </c>
    </row>
    <row r="10" spans="1:9" ht="20.25" customHeight="1">
      <c r="A10" s="58" t="s">
        <v>33</v>
      </c>
      <c r="B10" s="251">
        <v>239.1</v>
      </c>
      <c r="C10" s="252">
        <v>235</v>
      </c>
      <c r="D10" s="253">
        <v>215</v>
      </c>
      <c r="E10" s="253">
        <v>200</v>
      </c>
      <c r="F10" s="253">
        <v>190</v>
      </c>
      <c r="G10" s="253">
        <v>186</v>
      </c>
    </row>
    <row r="11" spans="1:9" ht="16.5" thickBot="1">
      <c r="A11" s="59" t="s">
        <v>34</v>
      </c>
      <c r="B11" s="254">
        <v>3</v>
      </c>
      <c r="C11" s="255">
        <v>2.9</v>
      </c>
      <c r="D11" s="256">
        <v>2.7</v>
      </c>
      <c r="E11" s="256">
        <v>2.5</v>
      </c>
      <c r="F11" s="256">
        <v>2.2999999999999998</v>
      </c>
      <c r="G11" s="256">
        <v>2.2000000000000002</v>
      </c>
    </row>
    <row r="12" spans="1:9" ht="17.25" customHeight="1">
      <c r="A12" s="58" t="s">
        <v>35</v>
      </c>
      <c r="B12" s="251">
        <v>7806.4539999999997</v>
      </c>
      <c r="C12" s="252">
        <v>7725</v>
      </c>
      <c r="D12" s="253">
        <v>7765</v>
      </c>
      <c r="E12" s="253">
        <v>7843</v>
      </c>
      <c r="F12" s="253">
        <v>7929</v>
      </c>
      <c r="G12" s="253">
        <v>7992</v>
      </c>
      <c r="I12" s="69"/>
    </row>
    <row r="13" spans="1:9" ht="18" customHeight="1" thickBot="1">
      <c r="A13" s="58" t="s">
        <v>36</v>
      </c>
      <c r="B13" s="254">
        <v>0.65717343088833502</v>
      </c>
      <c r="C13" s="255">
        <v>-1.0434186892025537</v>
      </c>
      <c r="D13" s="256">
        <v>0.51779935275081357</v>
      </c>
      <c r="E13" s="256">
        <v>0.99999999999995737</v>
      </c>
      <c r="F13" s="256">
        <v>1.0999999999999943</v>
      </c>
      <c r="G13" s="256">
        <v>0.80000000000001137</v>
      </c>
    </row>
    <row r="14" spans="1:9" ht="18.75" customHeight="1">
      <c r="A14" s="54" t="s">
        <v>37</v>
      </c>
      <c r="B14" s="251">
        <v>6657.3652499999989</v>
      </c>
      <c r="C14" s="252">
        <v>6675</v>
      </c>
      <c r="D14" s="253">
        <v>6745</v>
      </c>
      <c r="E14" s="253">
        <v>6845</v>
      </c>
      <c r="F14" s="253">
        <v>6935</v>
      </c>
      <c r="G14" s="253">
        <v>7010</v>
      </c>
    </row>
    <row r="15" spans="1:9" ht="19.5" customHeight="1" thickBot="1">
      <c r="A15" s="59" t="s">
        <v>10</v>
      </c>
      <c r="B15" s="254">
        <v>1.108153362493141</v>
      </c>
      <c r="C15" s="255">
        <v>0.26489082899576033</v>
      </c>
      <c r="D15" s="256">
        <v>1.0486891385767763</v>
      </c>
      <c r="E15" s="256">
        <v>1.5</v>
      </c>
      <c r="F15" s="256">
        <v>1.3</v>
      </c>
      <c r="G15" s="256">
        <v>1.1000000000000001</v>
      </c>
    </row>
    <row r="16" spans="1:9" ht="15.75">
      <c r="A16" s="54" t="s">
        <v>38</v>
      </c>
      <c r="B16" s="201">
        <v>464.36725000000001</v>
      </c>
      <c r="C16" s="257">
        <v>453</v>
      </c>
      <c r="D16" s="258">
        <v>445</v>
      </c>
      <c r="E16" s="258">
        <v>420</v>
      </c>
      <c r="F16" s="258">
        <v>394</v>
      </c>
      <c r="G16" s="258">
        <v>370</v>
      </c>
    </row>
    <row r="17" spans="1:7" ht="19.5" customHeight="1" thickBot="1">
      <c r="A17" s="59" t="s">
        <v>39</v>
      </c>
      <c r="B17" s="254">
        <v>5.6145240715968807</v>
      </c>
      <c r="C17" s="255">
        <v>5.5392516507703595</v>
      </c>
      <c r="D17" s="256">
        <v>5.4202192448233859</v>
      </c>
      <c r="E17" s="256">
        <v>5.0999999999999996</v>
      </c>
      <c r="F17" s="256">
        <v>4.7</v>
      </c>
      <c r="G17" s="256">
        <v>4.4245932989583858</v>
      </c>
    </row>
    <row r="18" spans="1:7" ht="15.75">
      <c r="A18" s="58" t="s">
        <v>245</v>
      </c>
      <c r="B18" s="259">
        <v>6126</v>
      </c>
      <c r="C18" s="259">
        <v>6935</v>
      </c>
      <c r="D18" s="259">
        <v>7567</v>
      </c>
      <c r="E18" s="259">
        <v>8167</v>
      </c>
      <c r="F18" s="260">
        <v>8750</v>
      </c>
      <c r="G18" s="261">
        <v>9310</v>
      </c>
    </row>
    <row r="19" spans="1:7" ht="16.5" thickBot="1">
      <c r="A19" s="59" t="s">
        <v>10</v>
      </c>
      <c r="B19" s="262">
        <v>10.7</v>
      </c>
      <c r="C19" s="262">
        <v>13.2</v>
      </c>
      <c r="D19" s="262">
        <v>9.1</v>
      </c>
      <c r="E19" s="262">
        <v>7.9</v>
      </c>
      <c r="F19" s="263">
        <v>7.1</v>
      </c>
      <c r="G19" s="264">
        <v>6.4</v>
      </c>
    </row>
    <row r="20" spans="1:7" ht="15.75">
      <c r="A20" s="58" t="s">
        <v>40</v>
      </c>
      <c r="B20" s="259">
        <v>3801</v>
      </c>
      <c r="C20" s="259">
        <v>4330</v>
      </c>
      <c r="D20" s="259">
        <v>4733</v>
      </c>
      <c r="E20" s="259">
        <v>5110</v>
      </c>
      <c r="F20" s="260">
        <v>5476</v>
      </c>
      <c r="G20" s="261">
        <v>5827</v>
      </c>
    </row>
    <row r="21" spans="1:7" ht="20.25" customHeight="1" thickBot="1">
      <c r="A21" s="59" t="s">
        <v>36</v>
      </c>
      <c r="B21" s="262">
        <v>11.3</v>
      </c>
      <c r="C21" s="262">
        <v>13.9</v>
      </c>
      <c r="D21" s="262">
        <v>9.3000000000000007</v>
      </c>
      <c r="E21" s="262">
        <v>8</v>
      </c>
      <c r="F21" s="263">
        <v>7.2</v>
      </c>
      <c r="G21" s="264">
        <v>6.4</v>
      </c>
    </row>
    <row r="22" spans="1:7" ht="16.5" thickBot="1">
      <c r="A22" s="59" t="s">
        <v>41</v>
      </c>
      <c r="B22" s="262">
        <v>-2.2000000000000002</v>
      </c>
      <c r="C22" s="262">
        <v>3</v>
      </c>
      <c r="D22" s="262">
        <v>3.1</v>
      </c>
      <c r="E22" s="262">
        <v>3.8</v>
      </c>
      <c r="F22" s="263">
        <v>4.0999999999999996</v>
      </c>
      <c r="G22" s="265">
        <v>3.7</v>
      </c>
    </row>
    <row r="23" spans="1:7" ht="12.75" customHeight="1">
      <c r="A23" s="65"/>
      <c r="B23" s="70"/>
      <c r="C23" s="70"/>
      <c r="D23" s="70"/>
      <c r="E23" s="70"/>
      <c r="F23" s="70"/>
      <c r="G23" s="70"/>
    </row>
    <row r="24" spans="1:7" ht="15.75">
      <c r="A24" s="302" t="s">
        <v>251</v>
      </c>
      <c r="B24" s="302"/>
      <c r="C24" s="302"/>
      <c r="D24" s="302"/>
      <c r="E24" s="302"/>
      <c r="F24" s="302"/>
      <c r="G24" s="302"/>
    </row>
    <row r="25" spans="1:7" ht="18.75">
      <c r="A25" s="125"/>
    </row>
    <row r="26" spans="1:7">
      <c r="A26" s="71"/>
    </row>
  </sheetData>
  <mergeCells count="3">
    <mergeCell ref="A4:G4"/>
    <mergeCell ref="A2:G2"/>
    <mergeCell ref="A24:G24"/>
  </mergeCells>
  <phoneticPr fontId="5" type="noConversion"/>
  <pageMargins left="1.43" right="0.23622047244094491" top="0.4" bottom="0.56999999999999995" header="0.24" footer="0.34"/>
  <pageSetup paperSize="9" orientation="landscape" verticalDpi="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workbookViewId="0">
      <selection activeCell="B6" sqref="B6:G22"/>
    </sheetView>
  </sheetViews>
  <sheetFormatPr defaultRowHeight="12.75"/>
  <cols>
    <col min="1" max="1" width="45.28515625" customWidth="1"/>
    <col min="2" max="2" width="12.7109375" customWidth="1"/>
    <col min="3" max="3" width="13" customWidth="1"/>
    <col min="4" max="4" width="12.7109375" customWidth="1"/>
    <col min="5" max="5" width="11.7109375" customWidth="1"/>
    <col min="6" max="6" width="11.85546875" customWidth="1"/>
    <col min="7" max="7" width="11.7109375" customWidth="1"/>
  </cols>
  <sheetData>
    <row r="2" spans="1:8" ht="25.5" customHeight="1">
      <c r="A2" s="305" t="s">
        <v>42</v>
      </c>
      <c r="B2" s="305"/>
      <c r="C2" s="305"/>
      <c r="D2" s="305"/>
      <c r="E2" s="305"/>
      <c r="F2" s="305"/>
      <c r="G2" s="305"/>
    </row>
    <row r="4" spans="1:8" ht="16.5" thickBot="1">
      <c r="A4" s="303" t="s">
        <v>203</v>
      </c>
      <c r="B4" s="304"/>
      <c r="C4" s="304"/>
      <c r="D4" s="304"/>
      <c r="E4" s="304"/>
      <c r="F4" s="304"/>
      <c r="G4" s="304"/>
    </row>
    <row r="5" spans="1:8" ht="18" thickBot="1">
      <c r="A5" s="28"/>
      <c r="B5" s="127">
        <v>2022</v>
      </c>
      <c r="C5" s="127">
        <v>2023</v>
      </c>
      <c r="D5" s="126">
        <v>2024</v>
      </c>
      <c r="E5" s="126">
        <v>2025</v>
      </c>
      <c r="F5" s="126">
        <v>2026</v>
      </c>
      <c r="G5" s="172">
        <v>2027</v>
      </c>
      <c r="H5" s="52"/>
    </row>
    <row r="6" spans="1:8" ht="16.5" thickBot="1">
      <c r="A6" s="29" t="s">
        <v>43</v>
      </c>
      <c r="B6" s="266">
        <v>4.7</v>
      </c>
      <c r="C6" s="266">
        <v>2</v>
      </c>
      <c r="D6" s="266">
        <v>3.4</v>
      </c>
      <c r="E6" s="266">
        <v>4.2</v>
      </c>
      <c r="F6" s="266">
        <v>4.5999999999999996</v>
      </c>
      <c r="G6" s="266">
        <v>4.0999999999999996</v>
      </c>
      <c r="H6" s="52"/>
    </row>
    <row r="7" spans="1:8" ht="15.75">
      <c r="A7" s="30" t="s">
        <v>44</v>
      </c>
      <c r="B7" s="267"/>
      <c r="C7" s="267"/>
      <c r="D7" s="267"/>
      <c r="E7" s="267"/>
      <c r="F7" s="267"/>
      <c r="G7" s="267"/>
      <c r="H7" s="52"/>
    </row>
    <row r="8" spans="1:8" ht="15.75">
      <c r="A8" s="25" t="s">
        <v>45</v>
      </c>
      <c r="B8" s="243">
        <v>-3.4</v>
      </c>
      <c r="C8" s="243">
        <v>-4.0999999999999996</v>
      </c>
      <c r="D8" s="243">
        <v>0.8</v>
      </c>
      <c r="E8" s="243">
        <v>3.5</v>
      </c>
      <c r="F8" s="243">
        <v>4.3</v>
      </c>
      <c r="G8" s="243">
        <v>3.9</v>
      </c>
      <c r="H8" s="52"/>
    </row>
    <row r="9" spans="1:8" ht="16.5" thickBot="1">
      <c r="A9" s="8" t="s">
        <v>46</v>
      </c>
      <c r="B9" s="221">
        <v>-2.2999999999999998</v>
      </c>
      <c r="C9" s="221">
        <v>-3.1</v>
      </c>
      <c r="D9" s="221">
        <v>1.2</v>
      </c>
      <c r="E9" s="221">
        <v>3.6</v>
      </c>
      <c r="F9" s="221">
        <v>4.4000000000000004</v>
      </c>
      <c r="G9" s="221">
        <v>4</v>
      </c>
      <c r="H9" s="52"/>
    </row>
    <row r="10" spans="1:8" ht="15.75">
      <c r="A10" s="39" t="s">
        <v>47</v>
      </c>
      <c r="B10" s="267"/>
      <c r="C10" s="267"/>
      <c r="D10" s="267"/>
      <c r="E10" s="267"/>
      <c r="F10" s="267"/>
      <c r="G10" s="267"/>
      <c r="H10" s="52"/>
    </row>
    <row r="11" spans="1:8" ht="15.75">
      <c r="A11" s="25" t="s">
        <v>45</v>
      </c>
      <c r="B11" s="243">
        <v>-14.4</v>
      </c>
      <c r="C11" s="243">
        <v>1.5</v>
      </c>
      <c r="D11" s="243">
        <v>5.6</v>
      </c>
      <c r="E11" s="243">
        <v>2.8</v>
      </c>
      <c r="F11" s="243">
        <v>1.5</v>
      </c>
      <c r="G11" s="243">
        <v>1.3</v>
      </c>
      <c r="H11" s="52"/>
    </row>
    <row r="12" spans="1:8" ht="16.5" thickBot="1">
      <c r="A12" s="8" t="s">
        <v>46</v>
      </c>
      <c r="B12" s="221">
        <v>-11.6</v>
      </c>
      <c r="C12" s="221">
        <v>1.8</v>
      </c>
      <c r="D12" s="221">
        <v>5.7</v>
      </c>
      <c r="E12" s="221">
        <v>2.9</v>
      </c>
      <c r="F12" s="221">
        <v>1.6</v>
      </c>
      <c r="G12" s="221">
        <v>1.4</v>
      </c>
      <c r="H12" s="52"/>
    </row>
    <row r="13" spans="1:8" ht="15.75">
      <c r="A13" s="30" t="s">
        <v>48</v>
      </c>
      <c r="B13" s="267"/>
      <c r="C13" s="267"/>
      <c r="D13" s="267"/>
      <c r="E13" s="267"/>
      <c r="F13" s="267"/>
      <c r="G13" s="267"/>
      <c r="H13" s="52"/>
    </row>
    <row r="14" spans="1:8" ht="15.75">
      <c r="A14" s="25" t="s">
        <v>45</v>
      </c>
      <c r="B14" s="243">
        <v>10.5</v>
      </c>
      <c r="C14" s="243">
        <v>8.1</v>
      </c>
      <c r="D14" s="243">
        <v>7.1</v>
      </c>
      <c r="E14" s="243">
        <v>9.1</v>
      </c>
      <c r="F14" s="243">
        <v>9</v>
      </c>
      <c r="G14" s="243">
        <v>6.7</v>
      </c>
      <c r="H14" s="52"/>
    </row>
    <row r="15" spans="1:8" ht="16.5" thickBot="1">
      <c r="A15" s="25" t="s">
        <v>46</v>
      </c>
      <c r="B15" s="221">
        <v>11.2</v>
      </c>
      <c r="C15" s="221">
        <v>7.8</v>
      </c>
      <c r="D15" s="221">
        <v>7.1</v>
      </c>
      <c r="E15" s="221">
        <v>9.1</v>
      </c>
      <c r="F15" s="221">
        <v>9</v>
      </c>
      <c r="G15" s="221">
        <v>6.7</v>
      </c>
      <c r="H15" s="52"/>
    </row>
    <row r="16" spans="1:8" ht="15.75">
      <c r="A16" s="31" t="s">
        <v>49</v>
      </c>
      <c r="B16" s="267"/>
      <c r="C16" s="267"/>
      <c r="D16" s="267"/>
      <c r="E16" s="267"/>
      <c r="F16" s="267"/>
      <c r="G16" s="267"/>
      <c r="H16" s="52"/>
    </row>
    <row r="17" spans="1:8" ht="15.75">
      <c r="A17" s="25" t="s">
        <v>45</v>
      </c>
      <c r="B17" s="243">
        <v>8.1999999999999993</v>
      </c>
      <c r="C17" s="243">
        <v>3</v>
      </c>
      <c r="D17" s="243">
        <v>3.5</v>
      </c>
      <c r="E17" s="243">
        <v>4.0999999999999996</v>
      </c>
      <c r="F17" s="243">
        <v>4.5</v>
      </c>
      <c r="G17" s="243">
        <v>4.2</v>
      </c>
      <c r="H17" s="52"/>
    </row>
    <row r="18" spans="1:8" ht="16.5" thickBot="1">
      <c r="A18" s="8" t="s">
        <v>46</v>
      </c>
      <c r="B18" s="221">
        <v>7.7</v>
      </c>
      <c r="C18" s="221">
        <v>3.1</v>
      </c>
      <c r="D18" s="221">
        <v>3.5</v>
      </c>
      <c r="E18" s="221">
        <v>4</v>
      </c>
      <c r="F18" s="221">
        <v>4.3</v>
      </c>
      <c r="G18" s="221">
        <v>4.0999999999999996</v>
      </c>
      <c r="H18" s="52"/>
    </row>
    <row r="19" spans="1:8" ht="15.75">
      <c r="A19" s="30" t="s">
        <v>50</v>
      </c>
      <c r="B19" s="267"/>
      <c r="C19" s="267"/>
      <c r="D19" s="267"/>
      <c r="E19" s="267"/>
      <c r="F19" s="267"/>
      <c r="G19" s="267"/>
      <c r="H19" s="52"/>
    </row>
    <row r="20" spans="1:8" ht="15.75">
      <c r="A20" s="25" t="s">
        <v>45</v>
      </c>
      <c r="B20" s="243">
        <v>3.7</v>
      </c>
      <c r="C20" s="243">
        <v>1</v>
      </c>
      <c r="D20" s="243">
        <v>3.1</v>
      </c>
      <c r="E20" s="243">
        <v>4.4000000000000004</v>
      </c>
      <c r="F20" s="243">
        <v>4.8</v>
      </c>
      <c r="G20" s="243">
        <v>4.3</v>
      </c>
      <c r="H20" s="52"/>
    </row>
    <row r="21" spans="1:8" ht="16.5" thickBot="1">
      <c r="A21" s="25" t="s">
        <v>46</v>
      </c>
      <c r="B21" s="221">
        <v>4.7</v>
      </c>
      <c r="C21" s="221">
        <v>1.9</v>
      </c>
      <c r="D21" s="221">
        <v>3.3</v>
      </c>
      <c r="E21" s="221">
        <v>4.3</v>
      </c>
      <c r="F21" s="221">
        <v>4.5999999999999996</v>
      </c>
      <c r="G21" s="221">
        <v>4.0999999999999996</v>
      </c>
      <c r="H21" s="52"/>
    </row>
    <row r="22" spans="1:8" ht="16.5" thickBot="1">
      <c r="A22" s="28" t="s">
        <v>19</v>
      </c>
      <c r="B22" s="221">
        <v>5.3</v>
      </c>
      <c r="C22" s="221">
        <v>2.8</v>
      </c>
      <c r="D22" s="221">
        <v>3.8</v>
      </c>
      <c r="E22" s="221">
        <v>4.2</v>
      </c>
      <c r="F22" s="221">
        <v>4.7</v>
      </c>
      <c r="G22" s="221">
        <v>4.2</v>
      </c>
      <c r="H22" s="52"/>
    </row>
  </sheetData>
  <mergeCells count="2">
    <mergeCell ref="A4:G4"/>
    <mergeCell ref="A2:G2"/>
  </mergeCells>
  <phoneticPr fontId="5" type="noConversion"/>
  <printOptions horizontalCentered="1" verticalCentered="1"/>
  <pageMargins left="0.93" right="0.49" top="0.47" bottom="0.67" header="0.35" footer="0.5"/>
  <pageSetup paperSize="9" orientation="landscape" verticalDpi="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0"/>
  <sheetViews>
    <sheetView zoomScaleNormal="100" workbookViewId="0">
      <selection activeCell="T27" sqref="T27"/>
    </sheetView>
  </sheetViews>
  <sheetFormatPr defaultRowHeight="12.75"/>
  <cols>
    <col min="1" max="1" width="30.28515625" style="52" customWidth="1"/>
    <col min="2" max="16384" width="9.140625" style="52"/>
  </cols>
  <sheetData>
    <row r="2" spans="1:13" ht="18">
      <c r="A2" s="301" t="s">
        <v>51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8">
      <c r="A3" s="128"/>
    </row>
    <row r="4" spans="1:13" ht="16.5" thickBot="1">
      <c r="D4" s="103" t="s">
        <v>0</v>
      </c>
      <c r="H4" s="129" t="s">
        <v>204</v>
      </c>
      <c r="J4" s="105"/>
    </row>
    <row r="5" spans="1:13" ht="16.5" thickBot="1">
      <c r="A5" s="81"/>
      <c r="B5" s="312">
        <v>2022</v>
      </c>
      <c r="C5" s="313"/>
      <c r="D5" s="313"/>
      <c r="E5" s="314"/>
      <c r="F5" s="313">
        <v>2023</v>
      </c>
      <c r="G5" s="313"/>
      <c r="H5" s="313"/>
      <c r="I5" s="313"/>
      <c r="J5" s="312">
        <v>2024</v>
      </c>
      <c r="K5" s="313"/>
      <c r="L5" s="313"/>
      <c r="M5" s="314"/>
    </row>
    <row r="6" spans="1:13" ht="12.75" customHeight="1">
      <c r="A6" s="315" t="s">
        <v>54</v>
      </c>
      <c r="B6" s="317" t="s">
        <v>55</v>
      </c>
      <c r="C6" s="306" t="s">
        <v>188</v>
      </c>
      <c r="D6" s="306" t="s">
        <v>56</v>
      </c>
      <c r="E6" s="309" t="s">
        <v>57</v>
      </c>
      <c r="F6" s="306" t="s">
        <v>55</v>
      </c>
      <c r="G6" s="306" t="s">
        <v>189</v>
      </c>
      <c r="H6" s="306" t="s">
        <v>56</v>
      </c>
      <c r="I6" s="306" t="s">
        <v>57</v>
      </c>
      <c r="J6" s="317" t="s">
        <v>55</v>
      </c>
      <c r="K6" s="306" t="s">
        <v>190</v>
      </c>
      <c r="L6" s="306" t="s">
        <v>56</v>
      </c>
      <c r="M6" s="309" t="s">
        <v>57</v>
      </c>
    </row>
    <row r="7" spans="1:13" ht="12.75" customHeight="1">
      <c r="A7" s="315"/>
      <c r="B7" s="318"/>
      <c r="C7" s="307"/>
      <c r="D7" s="307"/>
      <c r="E7" s="310"/>
      <c r="F7" s="307"/>
      <c r="G7" s="307"/>
      <c r="H7" s="307"/>
      <c r="I7" s="307"/>
      <c r="J7" s="318"/>
      <c r="K7" s="307"/>
      <c r="L7" s="307"/>
      <c r="M7" s="310"/>
    </row>
    <row r="8" spans="1:13" ht="27.75" customHeight="1" thickBot="1">
      <c r="A8" s="316"/>
      <c r="B8" s="319"/>
      <c r="C8" s="308"/>
      <c r="D8" s="308"/>
      <c r="E8" s="311"/>
      <c r="F8" s="308"/>
      <c r="G8" s="308"/>
      <c r="H8" s="308"/>
      <c r="I8" s="308"/>
      <c r="J8" s="319"/>
      <c r="K8" s="308"/>
      <c r="L8" s="308"/>
      <c r="M8" s="311"/>
    </row>
    <row r="9" spans="1:13" ht="16.5" thickBot="1">
      <c r="A9" s="84" t="s">
        <v>43</v>
      </c>
      <c r="B9" s="268">
        <v>104.7</v>
      </c>
      <c r="C9" s="268">
        <v>1243.7</v>
      </c>
      <c r="D9" s="268">
        <v>113.4</v>
      </c>
      <c r="E9" s="269">
        <v>1409.8</v>
      </c>
      <c r="F9" s="268">
        <v>102</v>
      </c>
      <c r="G9" s="268">
        <v>1437.3</v>
      </c>
      <c r="H9" s="268">
        <v>110.2</v>
      </c>
      <c r="I9" s="269">
        <v>1583.5</v>
      </c>
      <c r="J9" s="270">
        <v>103.4</v>
      </c>
      <c r="K9" s="270">
        <v>1636.6</v>
      </c>
      <c r="L9" s="270">
        <v>105.9</v>
      </c>
      <c r="M9" s="266">
        <v>1733.8</v>
      </c>
    </row>
    <row r="10" spans="1:13" ht="15.75">
      <c r="A10" s="118" t="s">
        <v>44</v>
      </c>
      <c r="B10" s="271"/>
      <c r="C10" s="271"/>
      <c r="D10" s="271"/>
      <c r="E10" s="272"/>
      <c r="F10" s="271"/>
      <c r="G10" s="271"/>
      <c r="H10" s="271"/>
      <c r="I10" s="272"/>
      <c r="J10" s="273"/>
      <c r="K10" s="273"/>
      <c r="L10" s="273"/>
      <c r="M10" s="274"/>
    </row>
    <row r="11" spans="1:13" ht="15.75">
      <c r="A11" s="82" t="s">
        <v>45</v>
      </c>
      <c r="B11" s="275">
        <v>96.6</v>
      </c>
      <c r="C11" s="275">
        <v>681.4</v>
      </c>
      <c r="D11" s="275">
        <v>141.5</v>
      </c>
      <c r="E11" s="276">
        <v>964</v>
      </c>
      <c r="F11" s="275">
        <v>95.9</v>
      </c>
      <c r="G11" s="275">
        <v>924.4</v>
      </c>
      <c r="H11" s="275">
        <v>105.8</v>
      </c>
      <c r="I11" s="276">
        <v>978.5</v>
      </c>
      <c r="J11" s="277">
        <v>100.8</v>
      </c>
      <c r="K11" s="277">
        <v>986.1</v>
      </c>
      <c r="L11" s="277">
        <v>104.8</v>
      </c>
      <c r="M11" s="243">
        <v>1033.7</v>
      </c>
    </row>
    <row r="12" spans="1:13" ht="15.75">
      <c r="A12" s="82" t="s">
        <v>52</v>
      </c>
      <c r="B12" s="275">
        <v>96.1</v>
      </c>
      <c r="C12" s="275">
        <v>443.1</v>
      </c>
      <c r="D12" s="275">
        <v>145.9</v>
      </c>
      <c r="E12" s="276">
        <v>646.4</v>
      </c>
      <c r="F12" s="275">
        <v>95.4</v>
      </c>
      <c r="G12" s="275">
        <v>616.6</v>
      </c>
      <c r="H12" s="275">
        <v>104.2</v>
      </c>
      <c r="I12" s="276">
        <v>642.6</v>
      </c>
      <c r="J12" s="277">
        <v>100.6</v>
      </c>
      <c r="K12" s="277">
        <v>646.29999999999995</v>
      </c>
      <c r="L12" s="277">
        <v>104.6</v>
      </c>
      <c r="M12" s="243">
        <v>676</v>
      </c>
    </row>
    <row r="13" spans="1:13" ht="16.5" thickBot="1">
      <c r="A13" s="83" t="s">
        <v>53</v>
      </c>
      <c r="B13" s="278">
        <v>97.7</v>
      </c>
      <c r="C13" s="278">
        <v>238.3</v>
      </c>
      <c r="D13" s="278">
        <v>133.30000000000001</v>
      </c>
      <c r="E13" s="279">
        <v>317.5</v>
      </c>
      <c r="F13" s="278">
        <v>96.9</v>
      </c>
      <c r="G13" s="278">
        <v>307.8</v>
      </c>
      <c r="H13" s="278">
        <v>109.1</v>
      </c>
      <c r="I13" s="279">
        <v>335.9</v>
      </c>
      <c r="J13" s="280">
        <v>101.2</v>
      </c>
      <c r="K13" s="280">
        <v>339.8</v>
      </c>
      <c r="L13" s="280">
        <v>105.3</v>
      </c>
      <c r="M13" s="221">
        <v>357.7</v>
      </c>
    </row>
    <row r="14" spans="1:13" ht="15.75">
      <c r="A14" s="84" t="s">
        <v>47</v>
      </c>
      <c r="B14" s="275"/>
      <c r="C14" s="275"/>
      <c r="D14" s="275"/>
      <c r="E14" s="276"/>
      <c r="F14" s="275"/>
      <c r="G14" s="275"/>
      <c r="H14" s="275"/>
      <c r="I14" s="276"/>
      <c r="J14" s="277"/>
      <c r="K14" s="277"/>
      <c r="L14" s="277"/>
      <c r="M14" s="243"/>
    </row>
    <row r="15" spans="1:13" ht="15.75">
      <c r="A15" s="82" t="s">
        <v>45</v>
      </c>
      <c r="B15" s="275">
        <v>85.6</v>
      </c>
      <c r="C15" s="275">
        <v>89.2</v>
      </c>
      <c r="D15" s="275">
        <v>130.4</v>
      </c>
      <c r="E15" s="276">
        <v>116.3</v>
      </c>
      <c r="F15" s="275">
        <v>101.5</v>
      </c>
      <c r="G15" s="275">
        <v>118.1</v>
      </c>
      <c r="H15" s="275">
        <v>107.5</v>
      </c>
      <c r="I15" s="276">
        <v>126.9</v>
      </c>
      <c r="J15" s="277">
        <v>105.6</v>
      </c>
      <c r="K15" s="277">
        <v>134.1</v>
      </c>
      <c r="L15" s="277">
        <v>105.6</v>
      </c>
      <c r="M15" s="243">
        <v>141.6</v>
      </c>
    </row>
    <row r="16" spans="1:13" ht="15.75">
      <c r="A16" s="82" t="s">
        <v>52</v>
      </c>
      <c r="B16" s="275">
        <v>82.7</v>
      </c>
      <c r="C16" s="275">
        <v>41.8</v>
      </c>
      <c r="D16" s="275">
        <v>127.4</v>
      </c>
      <c r="E16" s="276">
        <v>53.3</v>
      </c>
      <c r="F16" s="275">
        <v>101.2</v>
      </c>
      <c r="G16" s="275">
        <v>53.9</v>
      </c>
      <c r="H16" s="275">
        <v>107.7</v>
      </c>
      <c r="I16" s="276">
        <v>58</v>
      </c>
      <c r="J16" s="277">
        <v>105.5</v>
      </c>
      <c r="K16" s="277">
        <v>61.2</v>
      </c>
      <c r="L16" s="277">
        <v>105.6</v>
      </c>
      <c r="M16" s="243">
        <v>64.599999999999994</v>
      </c>
    </row>
    <row r="17" spans="1:13" ht="16.5" thickBot="1">
      <c r="A17" s="83" t="s">
        <v>53</v>
      </c>
      <c r="B17" s="278">
        <v>88.4</v>
      </c>
      <c r="C17" s="278">
        <v>47.4</v>
      </c>
      <c r="D17" s="278">
        <v>133.1</v>
      </c>
      <c r="E17" s="279">
        <v>63</v>
      </c>
      <c r="F17" s="278">
        <v>101.8</v>
      </c>
      <c r="G17" s="278">
        <v>64.2</v>
      </c>
      <c r="H17" s="278">
        <v>107.3</v>
      </c>
      <c r="I17" s="279">
        <v>68.900000000000006</v>
      </c>
      <c r="J17" s="280">
        <v>105.7</v>
      </c>
      <c r="K17" s="280">
        <v>72.8</v>
      </c>
      <c r="L17" s="280">
        <v>105.6</v>
      </c>
      <c r="M17" s="221">
        <v>76.900000000000006</v>
      </c>
    </row>
    <row r="18" spans="1:13" ht="15.75">
      <c r="A18" s="84" t="s">
        <v>48</v>
      </c>
      <c r="B18" s="275"/>
      <c r="C18" s="275"/>
      <c r="D18" s="275"/>
      <c r="E18" s="276"/>
      <c r="F18" s="275"/>
      <c r="G18" s="275"/>
      <c r="H18" s="275"/>
      <c r="I18" s="276"/>
      <c r="J18" s="277"/>
      <c r="K18" s="277"/>
      <c r="L18" s="277"/>
      <c r="M18" s="243"/>
    </row>
    <row r="19" spans="1:13" ht="15.75">
      <c r="A19" s="82" t="s">
        <v>45</v>
      </c>
      <c r="B19" s="275">
        <v>110.5</v>
      </c>
      <c r="C19" s="275">
        <v>236.2</v>
      </c>
      <c r="D19" s="275">
        <v>115.2</v>
      </c>
      <c r="E19" s="276">
        <v>272.2</v>
      </c>
      <c r="F19" s="275">
        <v>108.1</v>
      </c>
      <c r="G19" s="275">
        <v>294.39999999999998</v>
      </c>
      <c r="H19" s="275">
        <v>110.4</v>
      </c>
      <c r="I19" s="276">
        <v>325</v>
      </c>
      <c r="J19" s="277">
        <v>107.1</v>
      </c>
      <c r="K19" s="277">
        <v>348.2</v>
      </c>
      <c r="L19" s="277">
        <v>104.7</v>
      </c>
      <c r="M19" s="243">
        <v>364.6</v>
      </c>
    </row>
    <row r="20" spans="1:13" ht="15.75">
      <c r="A20" s="82" t="s">
        <v>52</v>
      </c>
      <c r="B20" s="275">
        <v>110.2</v>
      </c>
      <c r="C20" s="275">
        <v>154.5</v>
      </c>
      <c r="D20" s="275">
        <v>118.2</v>
      </c>
      <c r="E20" s="276">
        <v>182.6</v>
      </c>
      <c r="F20" s="275">
        <v>108.3</v>
      </c>
      <c r="G20" s="275">
        <v>197.8</v>
      </c>
      <c r="H20" s="275">
        <v>109.7</v>
      </c>
      <c r="I20" s="276">
        <v>217.1</v>
      </c>
      <c r="J20" s="277">
        <v>107.2</v>
      </c>
      <c r="K20" s="277">
        <v>232.6</v>
      </c>
      <c r="L20" s="277">
        <v>104.7</v>
      </c>
      <c r="M20" s="243">
        <v>243.5</v>
      </c>
    </row>
    <row r="21" spans="1:13" ht="16.5" thickBot="1">
      <c r="A21" s="83" t="s">
        <v>53</v>
      </c>
      <c r="B21" s="278">
        <v>111.2</v>
      </c>
      <c r="C21" s="278">
        <v>81.8</v>
      </c>
      <c r="D21" s="278">
        <v>109.6</v>
      </c>
      <c r="E21" s="279">
        <v>89.6</v>
      </c>
      <c r="F21" s="278">
        <v>107.8</v>
      </c>
      <c r="G21" s="278">
        <v>96.6</v>
      </c>
      <c r="H21" s="278">
        <v>111.7</v>
      </c>
      <c r="I21" s="279">
        <v>107.9</v>
      </c>
      <c r="J21" s="280">
        <v>107.1</v>
      </c>
      <c r="K21" s="280">
        <v>115.6</v>
      </c>
      <c r="L21" s="280">
        <v>104.8</v>
      </c>
      <c r="M21" s="221">
        <v>121.1</v>
      </c>
    </row>
    <row r="22" spans="1:13" ht="15.75">
      <c r="A22" s="84" t="s">
        <v>49</v>
      </c>
      <c r="B22" s="275"/>
      <c r="C22" s="275"/>
      <c r="D22" s="275"/>
      <c r="E22" s="276"/>
      <c r="F22" s="275"/>
      <c r="G22" s="275"/>
      <c r="H22" s="275"/>
      <c r="I22" s="276"/>
      <c r="J22" s="277"/>
      <c r="K22" s="277"/>
      <c r="L22" s="277"/>
      <c r="M22" s="243"/>
    </row>
    <row r="23" spans="1:13" ht="15.75">
      <c r="A23" s="82" t="s">
        <v>45</v>
      </c>
      <c r="B23" s="275">
        <v>108.2</v>
      </c>
      <c r="C23" s="275">
        <v>1310.4000000000001</v>
      </c>
      <c r="D23" s="275">
        <v>110.8</v>
      </c>
      <c r="E23" s="276">
        <v>1452.4</v>
      </c>
      <c r="F23" s="275">
        <v>103</v>
      </c>
      <c r="G23" s="275">
        <v>1495.4</v>
      </c>
      <c r="H23" s="275">
        <v>109.7</v>
      </c>
      <c r="I23" s="276">
        <v>1641</v>
      </c>
      <c r="J23" s="277">
        <v>103.5</v>
      </c>
      <c r="K23" s="277">
        <v>1698.8</v>
      </c>
      <c r="L23" s="277">
        <v>105.9</v>
      </c>
      <c r="M23" s="243">
        <v>1799.7</v>
      </c>
    </row>
    <row r="24" spans="1:13" ht="15.75">
      <c r="A24" s="82" t="s">
        <v>52</v>
      </c>
      <c r="B24" s="275">
        <v>109</v>
      </c>
      <c r="C24" s="275">
        <v>554.5</v>
      </c>
      <c r="D24" s="275">
        <v>115.5</v>
      </c>
      <c r="E24" s="276">
        <v>640.20000000000005</v>
      </c>
      <c r="F24" s="275">
        <v>102.7</v>
      </c>
      <c r="G24" s="275">
        <v>657.8</v>
      </c>
      <c r="H24" s="275">
        <v>108.2</v>
      </c>
      <c r="I24" s="276">
        <v>711.5</v>
      </c>
      <c r="J24" s="277">
        <v>103.6</v>
      </c>
      <c r="K24" s="277">
        <v>737</v>
      </c>
      <c r="L24" s="277">
        <v>105.5</v>
      </c>
      <c r="M24" s="243">
        <v>777.5</v>
      </c>
    </row>
    <row r="25" spans="1:13" ht="16.5" thickBot="1">
      <c r="A25" s="83" t="s">
        <v>53</v>
      </c>
      <c r="B25" s="278">
        <v>107.7</v>
      </c>
      <c r="C25" s="278">
        <v>755.9</v>
      </c>
      <c r="D25" s="278">
        <v>107.4</v>
      </c>
      <c r="E25" s="279">
        <v>812.2</v>
      </c>
      <c r="F25" s="278">
        <v>103.1</v>
      </c>
      <c r="G25" s="278">
        <v>837.6</v>
      </c>
      <c r="H25" s="278">
        <v>111</v>
      </c>
      <c r="I25" s="279">
        <v>929.5</v>
      </c>
      <c r="J25" s="280">
        <v>103.5</v>
      </c>
      <c r="K25" s="280">
        <v>961.8</v>
      </c>
      <c r="L25" s="280">
        <v>106.3</v>
      </c>
      <c r="M25" s="221">
        <v>1022.1</v>
      </c>
    </row>
    <row r="26" spans="1:13" ht="15.75">
      <c r="A26" s="84" t="s">
        <v>50</v>
      </c>
      <c r="B26" s="275"/>
      <c r="C26" s="275"/>
      <c r="D26" s="275"/>
      <c r="E26" s="276"/>
      <c r="F26" s="275"/>
      <c r="G26" s="275"/>
      <c r="H26" s="275"/>
      <c r="I26" s="276"/>
      <c r="J26" s="277"/>
      <c r="K26" s="277"/>
      <c r="L26" s="277"/>
      <c r="M26" s="243"/>
    </row>
    <row r="27" spans="1:13" ht="15.75">
      <c r="A27" s="82" t="s">
        <v>45</v>
      </c>
      <c r="B27" s="275">
        <v>103.7</v>
      </c>
      <c r="C27" s="275">
        <v>2317.1999999999998</v>
      </c>
      <c r="D27" s="275">
        <v>121</v>
      </c>
      <c r="E27" s="276">
        <v>2804.9</v>
      </c>
      <c r="F27" s="275">
        <v>101</v>
      </c>
      <c r="G27" s="275">
        <v>2832.3</v>
      </c>
      <c r="H27" s="275">
        <v>108.4</v>
      </c>
      <c r="I27" s="276">
        <v>3071.4</v>
      </c>
      <c r="J27" s="277">
        <v>103.1</v>
      </c>
      <c r="K27" s="277">
        <v>3167.1</v>
      </c>
      <c r="L27" s="277">
        <v>105.4</v>
      </c>
      <c r="M27" s="243">
        <v>3339.5</v>
      </c>
    </row>
    <row r="28" spans="1:13" ht="15.75">
      <c r="A28" s="82" t="s">
        <v>52</v>
      </c>
      <c r="B28" s="275">
        <v>102.9</v>
      </c>
      <c r="C28" s="275">
        <v>1193.9000000000001</v>
      </c>
      <c r="D28" s="275">
        <v>127.5</v>
      </c>
      <c r="E28" s="276">
        <v>1522.6</v>
      </c>
      <c r="F28" s="275">
        <v>100.2</v>
      </c>
      <c r="G28" s="275">
        <v>1526.1</v>
      </c>
      <c r="H28" s="275">
        <v>106.8</v>
      </c>
      <c r="I28" s="276">
        <v>1629.2</v>
      </c>
      <c r="J28" s="277">
        <v>102.9</v>
      </c>
      <c r="K28" s="277">
        <v>1677</v>
      </c>
      <c r="L28" s="277">
        <v>105</v>
      </c>
      <c r="M28" s="243">
        <v>1761.6</v>
      </c>
    </row>
    <row r="29" spans="1:13" ht="16.5" thickBot="1">
      <c r="A29" s="119" t="s">
        <v>53</v>
      </c>
      <c r="B29" s="268">
        <v>104.7</v>
      </c>
      <c r="C29" s="268">
        <v>1123.3</v>
      </c>
      <c r="D29" s="268">
        <v>114.2</v>
      </c>
      <c r="E29" s="269">
        <v>1282.3</v>
      </c>
      <c r="F29" s="268">
        <v>101.9</v>
      </c>
      <c r="G29" s="268">
        <v>1306.2</v>
      </c>
      <c r="H29" s="268">
        <v>110.4</v>
      </c>
      <c r="I29" s="269">
        <v>1442.2</v>
      </c>
      <c r="J29" s="270">
        <v>103.3</v>
      </c>
      <c r="K29" s="270">
        <v>1490.1</v>
      </c>
      <c r="L29" s="270">
        <v>105.9</v>
      </c>
      <c r="M29" s="266">
        <v>1577.9</v>
      </c>
    </row>
    <row r="30" spans="1:13" ht="16.5" thickBot="1">
      <c r="A30" s="119" t="s">
        <v>19</v>
      </c>
      <c r="B30" s="268">
        <v>105.3</v>
      </c>
      <c r="C30" s="268">
        <v>120.4</v>
      </c>
      <c r="D30" s="268">
        <v>105.8</v>
      </c>
      <c r="E30" s="269">
        <v>127.5</v>
      </c>
      <c r="F30" s="268">
        <v>102.8</v>
      </c>
      <c r="G30" s="268">
        <v>131.1</v>
      </c>
      <c r="H30" s="268">
        <v>107.8</v>
      </c>
      <c r="I30" s="269">
        <v>141.30000000000001</v>
      </c>
      <c r="J30" s="270">
        <v>103.8</v>
      </c>
      <c r="K30" s="270">
        <v>146.6</v>
      </c>
      <c r="L30" s="270">
        <v>106.4</v>
      </c>
      <c r="M30" s="266">
        <v>156</v>
      </c>
    </row>
  </sheetData>
  <mergeCells count="17">
    <mergeCell ref="J6:J8"/>
    <mergeCell ref="K6:K8"/>
    <mergeCell ref="L6:L8"/>
    <mergeCell ref="M6:M8"/>
    <mergeCell ref="A2:M2"/>
    <mergeCell ref="H6:H8"/>
    <mergeCell ref="I6:I8"/>
    <mergeCell ref="B5:E5"/>
    <mergeCell ref="F5:I5"/>
    <mergeCell ref="A6:A8"/>
    <mergeCell ref="B6:B8"/>
    <mergeCell ref="C6:C8"/>
    <mergeCell ref="D6:D8"/>
    <mergeCell ref="E6:E8"/>
    <mergeCell ref="F6:F8"/>
    <mergeCell ref="G6:G8"/>
    <mergeCell ref="J5:M5"/>
  </mergeCells>
  <printOptions horizontalCentered="1" verticalCentered="1"/>
  <pageMargins left="0.41" right="0.18" top="0.6" bottom="0.81" header="0.5" footer="0.5"/>
  <pageSetup paperSize="9" orientation="landscape" verticalDpi="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Q35"/>
  <sheetViews>
    <sheetView zoomScaleNormal="100" workbookViewId="0">
      <selection activeCell="B9" sqref="B9:M31"/>
    </sheetView>
  </sheetViews>
  <sheetFormatPr defaultRowHeight="12.75"/>
  <cols>
    <col min="1" max="1" width="30.28515625" style="52" customWidth="1"/>
    <col min="2" max="16384" width="9.140625" style="52"/>
  </cols>
  <sheetData>
    <row r="2" spans="1:13" ht="18">
      <c r="A2" s="301" t="s">
        <v>51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8">
      <c r="A3" s="128"/>
    </row>
    <row r="4" spans="1:13" ht="16.5" thickBot="1">
      <c r="A4" s="105" t="s">
        <v>192</v>
      </c>
      <c r="D4" s="103" t="s">
        <v>0</v>
      </c>
      <c r="H4" s="129" t="s">
        <v>205</v>
      </c>
      <c r="K4" s="105"/>
    </row>
    <row r="5" spans="1:13" ht="16.5" thickBot="1">
      <c r="A5" s="81"/>
      <c r="B5" s="312">
        <v>2025</v>
      </c>
      <c r="C5" s="313"/>
      <c r="D5" s="313"/>
      <c r="E5" s="313"/>
      <c r="F5" s="312">
        <v>2026</v>
      </c>
      <c r="G5" s="313"/>
      <c r="H5" s="313"/>
      <c r="I5" s="314"/>
      <c r="J5" s="312">
        <v>2027</v>
      </c>
      <c r="K5" s="313"/>
      <c r="L5" s="313"/>
      <c r="M5" s="314"/>
    </row>
    <row r="6" spans="1:13" ht="12.75" customHeight="1">
      <c r="A6" s="315" t="s">
        <v>54</v>
      </c>
      <c r="B6" s="317" t="s">
        <v>55</v>
      </c>
      <c r="C6" s="306" t="s">
        <v>199</v>
      </c>
      <c r="D6" s="306" t="s">
        <v>56</v>
      </c>
      <c r="E6" s="306" t="s">
        <v>57</v>
      </c>
      <c r="F6" s="317" t="s">
        <v>55</v>
      </c>
      <c r="G6" s="306" t="s">
        <v>214</v>
      </c>
      <c r="H6" s="306" t="s">
        <v>56</v>
      </c>
      <c r="I6" s="309" t="s">
        <v>57</v>
      </c>
      <c r="J6" s="317" t="s">
        <v>55</v>
      </c>
      <c r="K6" s="306" t="s">
        <v>244</v>
      </c>
      <c r="L6" s="306" t="s">
        <v>56</v>
      </c>
      <c r="M6" s="309" t="s">
        <v>57</v>
      </c>
    </row>
    <row r="7" spans="1:13" ht="12.75" customHeight="1">
      <c r="A7" s="315"/>
      <c r="B7" s="318"/>
      <c r="C7" s="307"/>
      <c r="D7" s="307"/>
      <c r="E7" s="307"/>
      <c r="F7" s="318"/>
      <c r="G7" s="307"/>
      <c r="H7" s="307"/>
      <c r="I7" s="310"/>
      <c r="J7" s="318"/>
      <c r="K7" s="307"/>
      <c r="L7" s="307"/>
      <c r="M7" s="310"/>
    </row>
    <row r="8" spans="1:13" ht="27.75" customHeight="1" thickBot="1">
      <c r="A8" s="316"/>
      <c r="B8" s="319"/>
      <c r="C8" s="308"/>
      <c r="D8" s="308"/>
      <c r="E8" s="308"/>
      <c r="F8" s="319"/>
      <c r="G8" s="308"/>
      <c r="H8" s="308"/>
      <c r="I8" s="311"/>
      <c r="J8" s="319"/>
      <c r="K8" s="308"/>
      <c r="L8" s="308"/>
      <c r="M8" s="311"/>
    </row>
    <row r="9" spans="1:13" ht="16.5" thickBot="1">
      <c r="A9" s="119" t="s">
        <v>43</v>
      </c>
      <c r="B9" s="268">
        <v>104.2</v>
      </c>
      <c r="C9" s="268">
        <v>1807.4</v>
      </c>
      <c r="D9" s="268">
        <v>104.1</v>
      </c>
      <c r="E9" s="269">
        <v>1880.6</v>
      </c>
      <c r="F9" s="268">
        <v>104.6</v>
      </c>
      <c r="G9" s="268">
        <v>1966.8</v>
      </c>
      <c r="H9" s="268">
        <v>103.3</v>
      </c>
      <c r="I9" s="269">
        <v>2032.3</v>
      </c>
      <c r="J9" s="270">
        <v>104.1</v>
      </c>
      <c r="K9" s="270">
        <v>2116.1999999999998</v>
      </c>
      <c r="L9" s="270">
        <v>103</v>
      </c>
      <c r="M9" s="266">
        <v>2179</v>
      </c>
    </row>
    <row r="10" spans="1:13" ht="15.75">
      <c r="A10" s="84" t="s">
        <v>44</v>
      </c>
      <c r="B10" s="271"/>
      <c r="C10" s="271"/>
      <c r="D10" s="271"/>
      <c r="E10" s="272"/>
      <c r="F10" s="271"/>
      <c r="G10" s="271"/>
      <c r="H10" s="271"/>
      <c r="I10" s="272"/>
      <c r="J10" s="273"/>
      <c r="K10" s="273"/>
      <c r="L10" s="273"/>
      <c r="M10" s="274"/>
    </row>
    <row r="11" spans="1:13" ht="15.75">
      <c r="A11" s="82" t="s">
        <v>45</v>
      </c>
      <c r="B11" s="275">
        <v>103.5</v>
      </c>
      <c r="C11" s="275">
        <v>1069.3</v>
      </c>
      <c r="D11" s="275">
        <v>103.7</v>
      </c>
      <c r="E11" s="276">
        <v>1108.9000000000001</v>
      </c>
      <c r="F11" s="275">
        <v>104.3</v>
      </c>
      <c r="G11" s="275">
        <v>1156.5999999999999</v>
      </c>
      <c r="H11" s="275">
        <v>103.2</v>
      </c>
      <c r="I11" s="276">
        <v>1193.5999999999999</v>
      </c>
      <c r="J11" s="277">
        <v>103.9</v>
      </c>
      <c r="K11" s="277">
        <v>1240.0999999999999</v>
      </c>
      <c r="L11" s="277">
        <v>102.9</v>
      </c>
      <c r="M11" s="243">
        <v>1276</v>
      </c>
    </row>
    <row r="12" spans="1:13" ht="15.75">
      <c r="A12" s="82" t="s">
        <v>52</v>
      </c>
      <c r="B12" s="275">
        <v>103.4</v>
      </c>
      <c r="C12" s="275">
        <v>698.8</v>
      </c>
      <c r="D12" s="275">
        <v>103.6</v>
      </c>
      <c r="E12" s="276">
        <v>724.1</v>
      </c>
      <c r="F12" s="275">
        <v>104.3</v>
      </c>
      <c r="G12" s="275">
        <v>755</v>
      </c>
      <c r="H12" s="275">
        <v>103.2</v>
      </c>
      <c r="I12" s="276">
        <v>778.9</v>
      </c>
      <c r="J12" s="277">
        <v>103.9</v>
      </c>
      <c r="K12" s="277">
        <v>809</v>
      </c>
      <c r="L12" s="277">
        <v>102.8</v>
      </c>
      <c r="M12" s="243">
        <v>831.9</v>
      </c>
    </row>
    <row r="13" spans="1:13" ht="16.5" thickBot="1">
      <c r="A13" s="83" t="s">
        <v>53</v>
      </c>
      <c r="B13" s="278">
        <v>103.6</v>
      </c>
      <c r="C13" s="278">
        <v>370.5</v>
      </c>
      <c r="D13" s="278">
        <v>103.8</v>
      </c>
      <c r="E13" s="279">
        <v>384.8</v>
      </c>
      <c r="F13" s="278">
        <v>104.4</v>
      </c>
      <c r="G13" s="278">
        <v>401.6</v>
      </c>
      <c r="H13" s="278">
        <v>103.3</v>
      </c>
      <c r="I13" s="279">
        <v>414.7</v>
      </c>
      <c r="J13" s="280">
        <v>104</v>
      </c>
      <c r="K13" s="280">
        <v>431.1</v>
      </c>
      <c r="L13" s="280">
        <v>103</v>
      </c>
      <c r="M13" s="221">
        <v>444.1</v>
      </c>
    </row>
    <row r="14" spans="1:13" ht="15.75">
      <c r="A14" s="84" t="s">
        <v>47</v>
      </c>
      <c r="B14" s="275"/>
      <c r="C14" s="275"/>
      <c r="D14" s="275"/>
      <c r="E14" s="276"/>
      <c r="F14" s="275"/>
      <c r="G14" s="275"/>
      <c r="H14" s="275"/>
      <c r="I14" s="276"/>
      <c r="J14" s="277"/>
      <c r="K14" s="277"/>
      <c r="L14" s="277"/>
      <c r="M14" s="243"/>
    </row>
    <row r="15" spans="1:13" ht="15.75">
      <c r="A15" s="82" t="s">
        <v>45</v>
      </c>
      <c r="B15" s="275">
        <v>102.8</v>
      </c>
      <c r="C15" s="275">
        <v>145.5</v>
      </c>
      <c r="D15" s="275">
        <v>103.9</v>
      </c>
      <c r="E15" s="276">
        <v>151.19999999999999</v>
      </c>
      <c r="F15" s="275">
        <v>101.5</v>
      </c>
      <c r="G15" s="275">
        <v>153.5</v>
      </c>
      <c r="H15" s="275">
        <v>103.3</v>
      </c>
      <c r="I15" s="276">
        <v>158.5</v>
      </c>
      <c r="J15" s="277">
        <v>101.3</v>
      </c>
      <c r="K15" s="277">
        <v>160.6</v>
      </c>
      <c r="L15" s="277">
        <v>102.8</v>
      </c>
      <c r="M15" s="243">
        <v>165</v>
      </c>
    </row>
    <row r="16" spans="1:13" ht="15.75">
      <c r="A16" s="82" t="s">
        <v>52</v>
      </c>
      <c r="B16" s="275">
        <v>102.7</v>
      </c>
      <c r="C16" s="275">
        <v>66.3</v>
      </c>
      <c r="D16" s="275">
        <v>103.8</v>
      </c>
      <c r="E16" s="276">
        <v>68.900000000000006</v>
      </c>
      <c r="F16" s="275">
        <v>101.4</v>
      </c>
      <c r="G16" s="275">
        <v>69.8</v>
      </c>
      <c r="H16" s="275">
        <v>103.2</v>
      </c>
      <c r="I16" s="276">
        <v>72</v>
      </c>
      <c r="J16" s="277">
        <v>101.2</v>
      </c>
      <c r="K16" s="277">
        <v>72.900000000000006</v>
      </c>
      <c r="L16" s="277">
        <v>102.7</v>
      </c>
      <c r="M16" s="243">
        <v>74.8</v>
      </c>
    </row>
    <row r="17" spans="1:17" ht="16.5" thickBot="1">
      <c r="A17" s="83" t="s">
        <v>53</v>
      </c>
      <c r="B17" s="278">
        <v>102.9</v>
      </c>
      <c r="C17" s="278">
        <v>79.2</v>
      </c>
      <c r="D17" s="278">
        <v>104</v>
      </c>
      <c r="E17" s="279">
        <v>82.3</v>
      </c>
      <c r="F17" s="278">
        <v>101.6</v>
      </c>
      <c r="G17" s="278">
        <v>83.7</v>
      </c>
      <c r="H17" s="278">
        <v>103.4</v>
      </c>
      <c r="I17" s="279">
        <v>86.5</v>
      </c>
      <c r="J17" s="280">
        <v>101.4</v>
      </c>
      <c r="K17" s="280">
        <v>87.7</v>
      </c>
      <c r="L17" s="280">
        <v>102.9</v>
      </c>
      <c r="M17" s="221">
        <v>90.2</v>
      </c>
    </row>
    <row r="18" spans="1:17" ht="15.75">
      <c r="A18" s="84" t="s">
        <v>48</v>
      </c>
      <c r="B18" s="275"/>
      <c r="C18" s="275"/>
      <c r="D18" s="275"/>
      <c r="E18" s="276"/>
      <c r="F18" s="275"/>
      <c r="G18" s="275"/>
      <c r="H18" s="275"/>
      <c r="I18" s="276"/>
      <c r="J18" s="277"/>
      <c r="K18" s="277"/>
      <c r="L18" s="277"/>
      <c r="M18" s="243"/>
      <c r="Q18" s="80"/>
    </row>
    <row r="19" spans="1:17" ht="15.75">
      <c r="A19" s="82" t="s">
        <v>45</v>
      </c>
      <c r="B19" s="275">
        <v>109.1</v>
      </c>
      <c r="C19" s="275">
        <v>397.6</v>
      </c>
      <c r="D19" s="275">
        <v>103.3</v>
      </c>
      <c r="E19" s="276">
        <v>410.7</v>
      </c>
      <c r="F19" s="275">
        <v>109</v>
      </c>
      <c r="G19" s="275">
        <v>447.5</v>
      </c>
      <c r="H19" s="275">
        <v>102.7</v>
      </c>
      <c r="I19" s="276">
        <v>459.6</v>
      </c>
      <c r="J19" s="277">
        <v>106.7</v>
      </c>
      <c r="K19" s="277">
        <v>490.1</v>
      </c>
      <c r="L19" s="277">
        <v>102.5</v>
      </c>
      <c r="M19" s="243">
        <v>502.4</v>
      </c>
    </row>
    <row r="20" spans="1:17" ht="15.75">
      <c r="A20" s="82" t="s">
        <v>52</v>
      </c>
      <c r="B20" s="275">
        <v>109</v>
      </c>
      <c r="C20" s="275">
        <v>265.5</v>
      </c>
      <c r="D20" s="275">
        <v>103.2</v>
      </c>
      <c r="E20" s="276">
        <v>274.10000000000002</v>
      </c>
      <c r="F20" s="275">
        <v>108.9</v>
      </c>
      <c r="G20" s="275">
        <v>298.5</v>
      </c>
      <c r="H20" s="275">
        <v>102.7</v>
      </c>
      <c r="I20" s="276">
        <v>306.39999999999998</v>
      </c>
      <c r="J20" s="277">
        <v>106.6</v>
      </c>
      <c r="K20" s="277">
        <v>326.7</v>
      </c>
      <c r="L20" s="277">
        <v>102.4</v>
      </c>
      <c r="M20" s="243">
        <v>334.7</v>
      </c>
    </row>
    <row r="21" spans="1:17" ht="16.5" thickBot="1">
      <c r="A21" s="83" t="s">
        <v>53</v>
      </c>
      <c r="B21" s="278">
        <v>109.1</v>
      </c>
      <c r="C21" s="278">
        <v>132.1</v>
      </c>
      <c r="D21" s="278">
        <v>103.4</v>
      </c>
      <c r="E21" s="279">
        <v>136.6</v>
      </c>
      <c r="F21" s="278">
        <v>109</v>
      </c>
      <c r="G21" s="278">
        <v>149</v>
      </c>
      <c r="H21" s="278">
        <v>102.8</v>
      </c>
      <c r="I21" s="279">
        <v>153.19999999999999</v>
      </c>
      <c r="J21" s="280">
        <v>106.7</v>
      </c>
      <c r="K21" s="280">
        <v>163.4</v>
      </c>
      <c r="L21" s="280">
        <v>102.6</v>
      </c>
      <c r="M21" s="221">
        <v>167.7</v>
      </c>
    </row>
    <row r="22" spans="1:17" ht="15.75">
      <c r="A22" s="84" t="s">
        <v>49</v>
      </c>
      <c r="B22" s="275"/>
      <c r="C22" s="275"/>
      <c r="D22" s="275"/>
      <c r="E22" s="276"/>
      <c r="F22" s="275"/>
      <c r="G22" s="275"/>
      <c r="H22" s="275"/>
      <c r="I22" s="276"/>
      <c r="J22" s="277"/>
      <c r="K22" s="277"/>
      <c r="L22" s="277"/>
      <c r="M22" s="243"/>
    </row>
    <row r="23" spans="1:17" ht="15.75">
      <c r="A23" s="82" t="s">
        <v>45</v>
      </c>
      <c r="B23" s="275">
        <v>104.1</v>
      </c>
      <c r="C23" s="275">
        <v>1874.2</v>
      </c>
      <c r="D23" s="275">
        <v>104</v>
      </c>
      <c r="E23" s="276">
        <v>1949.9</v>
      </c>
      <c r="F23" s="275">
        <v>104.5</v>
      </c>
      <c r="G23" s="275">
        <v>2037.4</v>
      </c>
      <c r="H23" s="275">
        <v>103.2</v>
      </c>
      <c r="I23" s="276">
        <v>2102.8000000000002</v>
      </c>
      <c r="J23" s="277">
        <v>104.2</v>
      </c>
      <c r="K23" s="277">
        <v>2191</v>
      </c>
      <c r="L23" s="277">
        <v>103</v>
      </c>
      <c r="M23" s="243">
        <v>2255.6999999999998</v>
      </c>
    </row>
    <row r="24" spans="1:17" ht="15.75">
      <c r="A24" s="82" t="s">
        <v>52</v>
      </c>
      <c r="B24" s="275">
        <v>104.3</v>
      </c>
      <c r="C24" s="275">
        <v>811.1</v>
      </c>
      <c r="D24" s="275">
        <v>104</v>
      </c>
      <c r="E24" s="276">
        <v>843.3</v>
      </c>
      <c r="F24" s="275">
        <v>104.7</v>
      </c>
      <c r="G24" s="275">
        <v>883.1</v>
      </c>
      <c r="H24" s="275">
        <v>103.2</v>
      </c>
      <c r="I24" s="276">
        <v>910.9</v>
      </c>
      <c r="J24" s="277">
        <v>104.4</v>
      </c>
      <c r="K24" s="277">
        <v>950.7</v>
      </c>
      <c r="L24" s="277">
        <v>102.9</v>
      </c>
      <c r="M24" s="243">
        <v>978.2</v>
      </c>
    </row>
    <row r="25" spans="1:17" ht="16.5" thickBot="1">
      <c r="A25" s="83" t="s">
        <v>53</v>
      </c>
      <c r="B25" s="278">
        <v>104</v>
      </c>
      <c r="C25" s="278">
        <v>1063.0999999999999</v>
      </c>
      <c r="D25" s="278">
        <v>104.1</v>
      </c>
      <c r="E25" s="279">
        <v>1106.5</v>
      </c>
      <c r="F25" s="278">
        <v>104.3</v>
      </c>
      <c r="G25" s="278">
        <v>1154.4000000000001</v>
      </c>
      <c r="H25" s="278">
        <v>103.3</v>
      </c>
      <c r="I25" s="279">
        <v>1191.9000000000001</v>
      </c>
      <c r="J25" s="280">
        <v>104.1</v>
      </c>
      <c r="K25" s="280">
        <v>1240.3</v>
      </c>
      <c r="L25" s="280">
        <v>103</v>
      </c>
      <c r="M25" s="221">
        <v>1277.5</v>
      </c>
    </row>
    <row r="26" spans="1:17" ht="15.75">
      <c r="A26" s="84" t="s">
        <v>50</v>
      </c>
      <c r="B26" s="275"/>
      <c r="C26" s="275"/>
      <c r="D26" s="275"/>
      <c r="E26" s="276"/>
      <c r="F26" s="275"/>
      <c r="G26" s="275"/>
      <c r="H26" s="275"/>
      <c r="I26" s="276"/>
      <c r="J26" s="277"/>
      <c r="K26" s="277"/>
      <c r="L26" s="277"/>
      <c r="M26" s="243"/>
    </row>
    <row r="27" spans="1:17" ht="15.75">
      <c r="A27" s="82" t="s">
        <v>45</v>
      </c>
      <c r="B27" s="275">
        <v>104.4</v>
      </c>
      <c r="C27" s="275">
        <v>3486.6</v>
      </c>
      <c r="D27" s="275">
        <v>103.8</v>
      </c>
      <c r="E27" s="276">
        <v>3620.7</v>
      </c>
      <c r="F27" s="275">
        <v>104.8</v>
      </c>
      <c r="G27" s="275">
        <v>3795</v>
      </c>
      <c r="H27" s="275">
        <v>103.2</v>
      </c>
      <c r="I27" s="276">
        <v>3914.5</v>
      </c>
      <c r="J27" s="277">
        <v>104.3</v>
      </c>
      <c r="K27" s="277">
        <v>4081.7</v>
      </c>
      <c r="L27" s="277">
        <v>102.9</v>
      </c>
      <c r="M27" s="243">
        <v>4199.1000000000004</v>
      </c>
    </row>
    <row r="28" spans="1:17" ht="15.75">
      <c r="A28" s="82" t="s">
        <v>52</v>
      </c>
      <c r="B28" s="275">
        <v>104.5</v>
      </c>
      <c r="C28" s="275">
        <v>1841.7</v>
      </c>
      <c r="D28" s="275">
        <v>103.7</v>
      </c>
      <c r="E28" s="276">
        <v>1910.4</v>
      </c>
      <c r="F28" s="275">
        <v>105</v>
      </c>
      <c r="G28" s="275">
        <v>2006.4</v>
      </c>
      <c r="H28" s="275">
        <v>103.1</v>
      </c>
      <c r="I28" s="276">
        <v>2068.1999999999998</v>
      </c>
      <c r="J28" s="277">
        <v>104.4</v>
      </c>
      <c r="K28" s="277">
        <v>2159.3000000000002</v>
      </c>
      <c r="L28" s="277">
        <v>102.8</v>
      </c>
      <c r="M28" s="243">
        <v>2219.6</v>
      </c>
    </row>
    <row r="29" spans="1:17" ht="16.5" thickBot="1">
      <c r="A29" s="119" t="s">
        <v>53</v>
      </c>
      <c r="B29" s="268">
        <v>104.3</v>
      </c>
      <c r="C29" s="268">
        <v>1644.9</v>
      </c>
      <c r="D29" s="268">
        <v>104</v>
      </c>
      <c r="E29" s="269">
        <v>1710.3</v>
      </c>
      <c r="F29" s="268">
        <v>104.6</v>
      </c>
      <c r="G29" s="268">
        <v>1788.6</v>
      </c>
      <c r="H29" s="268">
        <v>103.2</v>
      </c>
      <c r="I29" s="269">
        <v>1846.3</v>
      </c>
      <c r="J29" s="270">
        <v>104.1</v>
      </c>
      <c r="K29" s="270">
        <v>1922.5</v>
      </c>
      <c r="L29" s="270">
        <v>103</v>
      </c>
      <c r="M29" s="266">
        <v>1979.5</v>
      </c>
    </row>
    <row r="30" spans="1:17" ht="16.5" thickBot="1">
      <c r="A30" s="119" t="s">
        <v>19</v>
      </c>
      <c r="B30" s="268">
        <v>104.2</v>
      </c>
      <c r="C30" s="268">
        <v>162.4</v>
      </c>
      <c r="D30" s="268">
        <v>104.8</v>
      </c>
      <c r="E30" s="269">
        <v>170.3</v>
      </c>
      <c r="F30" s="268">
        <v>104.7</v>
      </c>
      <c r="G30" s="268">
        <v>178.2</v>
      </c>
      <c r="H30" s="268">
        <v>104.4</v>
      </c>
      <c r="I30" s="269">
        <v>186</v>
      </c>
      <c r="J30" s="270">
        <v>104.2</v>
      </c>
      <c r="K30" s="270">
        <v>193.7</v>
      </c>
      <c r="L30" s="270">
        <v>102.9</v>
      </c>
      <c r="M30" s="266">
        <v>199.4</v>
      </c>
    </row>
    <row r="31" spans="1:17"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</row>
    <row r="35" spans="6:6">
      <c r="F35" s="80"/>
    </row>
  </sheetData>
  <mergeCells count="17">
    <mergeCell ref="I6:I8"/>
    <mergeCell ref="J6:J8"/>
    <mergeCell ref="K6:K8"/>
    <mergeCell ref="L6:L8"/>
    <mergeCell ref="A2:M2"/>
    <mergeCell ref="M6:M8"/>
    <mergeCell ref="B5:E5"/>
    <mergeCell ref="F5:I5"/>
    <mergeCell ref="J5:M5"/>
    <mergeCell ref="A6:A8"/>
    <mergeCell ref="B6:B8"/>
    <mergeCell ref="C6:C8"/>
    <mergeCell ref="D6:D8"/>
    <mergeCell ref="E6:E8"/>
    <mergeCell ref="F6:F8"/>
    <mergeCell ref="G6:G8"/>
    <mergeCell ref="H6:H8"/>
  </mergeCells>
  <printOptions horizontalCentered="1" verticalCentered="1"/>
  <pageMargins left="0.41" right="0.18" top="0.6" bottom="0.81" header="0.5" footer="0.5"/>
  <pageSetup paperSize="9" orientation="landscape" verticalDpi="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3"/>
  <sheetViews>
    <sheetView topLeftCell="A2" workbookViewId="0">
      <selection activeCell="B6" sqref="B6:G11"/>
    </sheetView>
  </sheetViews>
  <sheetFormatPr defaultRowHeight="12.75"/>
  <cols>
    <col min="1" max="1" width="43.28515625" style="52" customWidth="1"/>
    <col min="2" max="2" width="13.28515625" style="52" customWidth="1"/>
    <col min="3" max="3" width="14" style="52" customWidth="1"/>
    <col min="4" max="4" width="13.7109375" style="52" customWidth="1"/>
    <col min="5" max="5" width="12.7109375" style="52" customWidth="1"/>
    <col min="6" max="6" width="11.85546875" style="52" customWidth="1"/>
    <col min="7" max="7" width="12.42578125" style="52" customWidth="1"/>
    <col min="8" max="16384" width="9.140625" style="52"/>
  </cols>
  <sheetData>
    <row r="2" spans="1:7" ht="18">
      <c r="A2" s="301" t="s">
        <v>58</v>
      </c>
      <c r="B2" s="301"/>
      <c r="C2" s="301"/>
      <c r="D2" s="301"/>
      <c r="E2" s="301"/>
      <c r="F2" s="301"/>
      <c r="G2" s="301"/>
    </row>
    <row r="3" spans="1:7" ht="15.75">
      <c r="A3" s="72"/>
    </row>
    <row r="4" spans="1:7" ht="13.5" customHeight="1" thickBot="1">
      <c r="A4" s="300" t="s">
        <v>193</v>
      </c>
      <c r="B4" s="300"/>
      <c r="C4" s="300"/>
      <c r="D4" s="300"/>
      <c r="F4" s="105" t="s">
        <v>194</v>
      </c>
    </row>
    <row r="5" spans="1:7" ht="16.5" thickBot="1">
      <c r="A5" s="56"/>
      <c r="B5" s="55">
        <v>2022</v>
      </c>
      <c r="C5" s="55">
        <v>2023</v>
      </c>
      <c r="D5" s="55">
        <v>2024</v>
      </c>
      <c r="E5" s="55">
        <v>2025</v>
      </c>
      <c r="F5" s="57">
        <v>2026</v>
      </c>
      <c r="G5" s="57">
        <v>2027</v>
      </c>
    </row>
    <row r="6" spans="1:7" ht="15.75">
      <c r="A6" s="81" t="s">
        <v>44</v>
      </c>
      <c r="B6" s="240">
        <v>-0.5</v>
      </c>
      <c r="C6" s="240">
        <v>-0.7</v>
      </c>
      <c r="D6" s="240">
        <v>0.2</v>
      </c>
      <c r="E6" s="240">
        <v>0.7</v>
      </c>
      <c r="F6" s="240">
        <v>0.9</v>
      </c>
      <c r="G6" s="240">
        <v>0.8</v>
      </c>
    </row>
    <row r="7" spans="1:7" ht="15.75">
      <c r="A7" s="58" t="s">
        <v>47</v>
      </c>
      <c r="B7" s="243">
        <v>-0.5</v>
      </c>
      <c r="C7" s="243">
        <v>0.1</v>
      </c>
      <c r="D7" s="243">
        <v>0.2</v>
      </c>
      <c r="E7" s="243">
        <v>0.1</v>
      </c>
      <c r="F7" s="243">
        <v>0.1</v>
      </c>
      <c r="G7" s="243">
        <v>0.1</v>
      </c>
    </row>
    <row r="8" spans="1:7" ht="15.75">
      <c r="A8" s="82" t="s">
        <v>48</v>
      </c>
      <c r="B8" s="243">
        <v>0.7</v>
      </c>
      <c r="C8" s="243">
        <v>0.5</v>
      </c>
      <c r="D8" s="243">
        <v>0.5</v>
      </c>
      <c r="E8" s="243">
        <v>0.6</v>
      </c>
      <c r="F8" s="243">
        <v>0.7</v>
      </c>
      <c r="G8" s="243">
        <v>0.5</v>
      </c>
    </row>
    <row r="9" spans="1:7" ht="15.75">
      <c r="A9" s="82" t="s">
        <v>49</v>
      </c>
      <c r="B9" s="243">
        <v>4.5</v>
      </c>
      <c r="C9" s="243">
        <v>1.8</v>
      </c>
      <c r="D9" s="243">
        <v>2</v>
      </c>
      <c r="E9" s="243">
        <v>2.4</v>
      </c>
      <c r="F9" s="243">
        <v>2.5</v>
      </c>
      <c r="G9" s="243">
        <v>2.4</v>
      </c>
    </row>
    <row r="10" spans="1:7" ht="15.75">
      <c r="A10" s="58" t="s">
        <v>19</v>
      </c>
      <c r="B10" s="243">
        <v>0.5</v>
      </c>
      <c r="C10" s="243">
        <v>0.3</v>
      </c>
      <c r="D10" s="243">
        <v>0.3</v>
      </c>
      <c r="E10" s="243">
        <v>0.4</v>
      </c>
      <c r="F10" s="243">
        <v>0.4</v>
      </c>
      <c r="G10" s="243">
        <v>0.4</v>
      </c>
    </row>
    <row r="11" spans="1:7" ht="16.5" thickBot="1">
      <c r="A11" s="138" t="s">
        <v>43</v>
      </c>
      <c r="B11" s="266">
        <v>4.7</v>
      </c>
      <c r="C11" s="266">
        <v>2</v>
      </c>
      <c r="D11" s="266">
        <v>3.4</v>
      </c>
      <c r="E11" s="266">
        <v>4.2</v>
      </c>
      <c r="F11" s="266">
        <v>4.5999999999999996</v>
      </c>
      <c r="G11" s="266">
        <v>4.0999999999999996</v>
      </c>
    </row>
    <row r="12" spans="1:7" ht="16.5" customHeight="1">
      <c r="A12" s="320" t="s">
        <v>59</v>
      </c>
      <c r="B12" s="321"/>
      <c r="C12" s="321"/>
      <c r="D12" s="321"/>
      <c r="E12" s="111"/>
      <c r="F12" s="111"/>
      <c r="G12" s="111"/>
    </row>
    <row r="13" spans="1:7" ht="3.75" customHeight="1">
      <c r="A13" s="321"/>
      <c r="B13" s="321"/>
      <c r="C13" s="321"/>
      <c r="D13" s="321"/>
      <c r="E13" s="111"/>
      <c r="F13" s="111"/>
      <c r="G13" s="111"/>
    </row>
  </sheetData>
  <mergeCells count="3">
    <mergeCell ref="A4:D4"/>
    <mergeCell ref="A12:D13"/>
    <mergeCell ref="A2:G2"/>
  </mergeCells>
  <phoneticPr fontId="5" type="noConversion"/>
  <pageMargins left="1.46" right="0.75" top="1" bottom="1" header="0.5" footer="0.5"/>
  <pageSetup paperSize="9" orientation="landscape" verticalDpi="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B6" sqref="B6:G11"/>
    </sheetView>
  </sheetViews>
  <sheetFormatPr defaultRowHeight="12.75"/>
  <cols>
    <col min="1" max="1" width="48.85546875" style="52" customWidth="1"/>
    <col min="2" max="2" width="13.42578125" style="52" customWidth="1"/>
    <col min="3" max="3" width="12.42578125" style="52" customWidth="1"/>
    <col min="4" max="4" width="13.140625" style="52" customWidth="1"/>
    <col min="5" max="5" width="13.85546875" style="52" customWidth="1"/>
    <col min="6" max="6" width="12" style="52" customWidth="1"/>
    <col min="7" max="7" width="13.28515625" style="52" customWidth="1"/>
    <col min="8" max="16384" width="9.140625" style="52"/>
  </cols>
  <sheetData>
    <row r="2" spans="1:7" ht="18">
      <c r="A2" s="301" t="s">
        <v>60</v>
      </c>
      <c r="B2" s="301"/>
      <c r="C2" s="301"/>
      <c r="D2" s="301"/>
      <c r="E2" s="301"/>
      <c r="F2" s="301"/>
      <c r="G2" s="301"/>
    </row>
    <row r="3" spans="1:7" ht="15.75">
      <c r="A3" s="103"/>
    </row>
    <row r="4" spans="1:7" ht="13.5" customHeight="1" thickBot="1">
      <c r="A4" s="300"/>
      <c r="B4" s="300"/>
      <c r="C4" s="300"/>
      <c r="D4" s="300"/>
      <c r="G4" s="105" t="s">
        <v>1</v>
      </c>
    </row>
    <row r="5" spans="1:7" ht="16.5" thickBot="1">
      <c r="A5" s="106"/>
      <c r="B5" s="55">
        <v>2022</v>
      </c>
      <c r="C5" s="55">
        <v>2023</v>
      </c>
      <c r="D5" s="55">
        <v>2024</v>
      </c>
      <c r="E5" s="55">
        <v>2025</v>
      </c>
      <c r="F5" s="55">
        <v>2026</v>
      </c>
      <c r="G5" s="55">
        <v>2027</v>
      </c>
    </row>
    <row r="6" spans="1:7" ht="17.25">
      <c r="A6" s="131" t="s">
        <v>44</v>
      </c>
      <c r="B6" s="240">
        <v>22.5</v>
      </c>
      <c r="C6" s="240">
        <v>21.2</v>
      </c>
      <c r="D6" s="240">
        <v>20.6</v>
      </c>
      <c r="E6" s="240">
        <v>20.5</v>
      </c>
      <c r="F6" s="240">
        <v>20.399999999999999</v>
      </c>
      <c r="G6" s="240">
        <v>20.399999999999999</v>
      </c>
    </row>
    <row r="7" spans="1:7" ht="17.25">
      <c r="A7" s="132" t="s">
        <v>47</v>
      </c>
      <c r="B7" s="243">
        <v>4.5</v>
      </c>
      <c r="C7" s="243">
        <v>4.4000000000000004</v>
      </c>
      <c r="D7" s="243">
        <v>4.4000000000000004</v>
      </c>
      <c r="E7" s="243">
        <v>4.4000000000000004</v>
      </c>
      <c r="F7" s="243">
        <v>4.3</v>
      </c>
      <c r="G7" s="243">
        <v>4.0999999999999996</v>
      </c>
    </row>
    <row r="8" spans="1:7" ht="17.25">
      <c r="A8" s="133" t="s">
        <v>48</v>
      </c>
      <c r="B8" s="243">
        <v>6.4</v>
      </c>
      <c r="C8" s="243">
        <v>6.8</v>
      </c>
      <c r="D8" s="243">
        <v>7</v>
      </c>
      <c r="E8" s="243">
        <v>7.3</v>
      </c>
      <c r="F8" s="243">
        <v>7.5</v>
      </c>
      <c r="G8" s="243">
        <v>7.7</v>
      </c>
    </row>
    <row r="9" spans="1:7" ht="17.25">
      <c r="A9" s="133" t="s">
        <v>49</v>
      </c>
      <c r="B9" s="243">
        <v>57.6</v>
      </c>
      <c r="C9" s="243">
        <v>58.7</v>
      </c>
      <c r="D9" s="243">
        <v>59</v>
      </c>
      <c r="E9" s="243">
        <v>58.8</v>
      </c>
      <c r="F9" s="243">
        <v>58.6</v>
      </c>
      <c r="G9" s="243">
        <v>58.6</v>
      </c>
    </row>
    <row r="10" spans="1:7" ht="17.25">
      <c r="A10" s="132" t="s">
        <v>19</v>
      </c>
      <c r="B10" s="243">
        <v>9</v>
      </c>
      <c r="C10" s="243">
        <v>8.9</v>
      </c>
      <c r="D10" s="243">
        <v>9</v>
      </c>
      <c r="E10" s="243">
        <v>9.1</v>
      </c>
      <c r="F10" s="243">
        <v>9.1999999999999993</v>
      </c>
      <c r="G10" s="243">
        <v>9.1999999999999993</v>
      </c>
    </row>
    <row r="11" spans="1:7" ht="18" thickBot="1">
      <c r="A11" s="134" t="s">
        <v>43</v>
      </c>
      <c r="B11" s="266">
        <v>100</v>
      </c>
      <c r="C11" s="266">
        <v>100</v>
      </c>
      <c r="D11" s="266">
        <v>100</v>
      </c>
      <c r="E11" s="266">
        <v>100</v>
      </c>
      <c r="F11" s="266">
        <v>100</v>
      </c>
      <c r="G11" s="266">
        <v>100</v>
      </c>
    </row>
    <row r="12" spans="1:7" ht="15">
      <c r="B12" s="111"/>
      <c r="C12" s="111"/>
      <c r="D12" s="111"/>
      <c r="E12" s="111"/>
      <c r="F12" s="111"/>
      <c r="G12" s="111"/>
    </row>
    <row r="13" spans="1:7" ht="15.75" customHeight="1">
      <c r="A13" s="322" t="s">
        <v>61</v>
      </c>
      <c r="B13" s="322"/>
      <c r="C13" s="322"/>
      <c r="D13" s="322"/>
      <c r="E13" s="322"/>
      <c r="F13" s="322"/>
      <c r="G13" s="322"/>
    </row>
    <row r="14" spans="1:7" ht="15.75" customHeight="1">
      <c r="A14" s="322"/>
      <c r="B14" s="322"/>
      <c r="C14" s="322"/>
      <c r="D14" s="322"/>
      <c r="E14" s="322"/>
      <c r="F14" s="322"/>
      <c r="G14" s="322"/>
    </row>
    <row r="15" spans="1:7" ht="3" customHeight="1">
      <c r="A15" s="322"/>
      <c r="B15" s="322"/>
      <c r="C15" s="322"/>
      <c r="D15" s="322"/>
      <c r="E15" s="322"/>
      <c r="F15" s="322"/>
      <c r="G15" s="322"/>
    </row>
  </sheetData>
  <mergeCells count="3">
    <mergeCell ref="A4:D4"/>
    <mergeCell ref="A13:G15"/>
    <mergeCell ref="A2:G2"/>
  </mergeCells>
  <phoneticPr fontId="5" type="noConversion"/>
  <pageMargins left="1.49" right="0.75" top="1" bottom="1" header="0.5" footer="0.5"/>
  <pageSetup paperSize="9" orientation="landscape" verticalDpi="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3"/>
  <sheetViews>
    <sheetView zoomScaleNormal="100" workbookViewId="0">
      <selection activeCell="L12" sqref="L12"/>
    </sheetView>
  </sheetViews>
  <sheetFormatPr defaultRowHeight="12.75"/>
  <cols>
    <col min="1" max="1" width="64.5703125" style="52" customWidth="1"/>
    <col min="2" max="2" width="11.7109375" style="52" customWidth="1"/>
    <col min="3" max="3" width="11.5703125" style="52" customWidth="1"/>
    <col min="4" max="4" width="12" style="52" customWidth="1"/>
    <col min="5" max="5" width="11" style="52" customWidth="1"/>
    <col min="6" max="6" width="11.28515625" style="52" customWidth="1"/>
    <col min="7" max="7" width="11.42578125" style="52" customWidth="1"/>
    <col min="8" max="8" width="10.140625" style="52" customWidth="1"/>
    <col min="9" max="16384" width="9.140625" style="52"/>
  </cols>
  <sheetData>
    <row r="2" spans="1:7" ht="18" customHeight="1">
      <c r="A2" s="323" t="s">
        <v>62</v>
      </c>
      <c r="B2" s="323"/>
      <c r="C2" s="323"/>
      <c r="D2" s="323"/>
      <c r="E2" s="323"/>
      <c r="F2" s="323"/>
      <c r="G2" s="323"/>
    </row>
    <row r="3" spans="1:7" ht="15.75">
      <c r="A3" s="72"/>
    </row>
    <row r="4" spans="1:7" ht="16.5" thickBot="1">
      <c r="A4" s="73" t="s">
        <v>195</v>
      </c>
      <c r="B4" s="73"/>
      <c r="C4" s="73"/>
      <c r="D4" s="73" t="s">
        <v>206</v>
      </c>
    </row>
    <row r="5" spans="1:7" ht="16.5" thickBot="1">
      <c r="A5" s="74"/>
      <c r="B5" s="171">
        <v>2022</v>
      </c>
      <c r="C5" s="171">
        <v>2023</v>
      </c>
      <c r="D5" s="171">
        <v>2024</v>
      </c>
      <c r="E5" s="171">
        <v>2025</v>
      </c>
      <c r="F5" s="171">
        <v>2026</v>
      </c>
      <c r="G5" s="67">
        <v>2027</v>
      </c>
    </row>
    <row r="6" spans="1:7" ht="18" thickBot="1">
      <c r="A6" s="75" t="s">
        <v>43</v>
      </c>
      <c r="B6" s="157">
        <v>4.7</v>
      </c>
      <c r="C6" s="157">
        <v>2</v>
      </c>
      <c r="D6" s="157">
        <v>3.4</v>
      </c>
      <c r="E6" s="157">
        <v>4.2</v>
      </c>
      <c r="F6" s="157">
        <v>4.5999999999999996</v>
      </c>
      <c r="G6" s="157">
        <v>4.0999999999999996</v>
      </c>
    </row>
    <row r="7" spans="1:7" ht="18" thickBot="1">
      <c r="A7" s="76" t="s">
        <v>63</v>
      </c>
      <c r="B7" s="158">
        <v>5.2</v>
      </c>
      <c r="C7" s="158">
        <v>1.3</v>
      </c>
      <c r="D7" s="158">
        <v>3.9</v>
      </c>
      <c r="E7" s="158">
        <v>4.5</v>
      </c>
      <c r="F7" s="158">
        <v>4.8</v>
      </c>
      <c r="G7" s="158">
        <v>4.3</v>
      </c>
    </row>
    <row r="8" spans="1:7" ht="17.25">
      <c r="A8" s="77" t="s">
        <v>20</v>
      </c>
      <c r="B8" s="87">
        <v>5.2</v>
      </c>
      <c r="C8" s="87">
        <v>2.1</v>
      </c>
      <c r="D8" s="87">
        <v>3.3</v>
      </c>
      <c r="E8" s="87">
        <v>3.5</v>
      </c>
      <c r="F8" s="87">
        <v>3.9</v>
      </c>
      <c r="G8" s="87">
        <v>3.6</v>
      </c>
    </row>
    <row r="9" spans="1:7" ht="17.25">
      <c r="A9" s="77" t="s">
        <v>64</v>
      </c>
      <c r="B9" s="91">
        <v>5.5</v>
      </c>
      <c r="C9" s="91">
        <v>2.2000000000000002</v>
      </c>
      <c r="D9" s="91">
        <v>3.4</v>
      </c>
      <c r="E9" s="91">
        <v>4.0999999999999996</v>
      </c>
      <c r="F9" s="91">
        <v>4.5</v>
      </c>
      <c r="G9" s="91">
        <v>4</v>
      </c>
    </row>
    <row r="10" spans="1:7" ht="17.25">
      <c r="A10" s="77" t="s">
        <v>65</v>
      </c>
      <c r="B10" s="91">
        <v>5.5</v>
      </c>
      <c r="C10" s="91">
        <v>2.1</v>
      </c>
      <c r="D10" s="91">
        <v>3.3</v>
      </c>
      <c r="E10" s="91">
        <v>4.0999999999999996</v>
      </c>
      <c r="F10" s="91">
        <v>4.5</v>
      </c>
      <c r="G10" s="91">
        <v>4</v>
      </c>
    </row>
    <row r="11" spans="1:7" ht="17.25">
      <c r="A11" s="77" t="s">
        <v>66</v>
      </c>
      <c r="B11" s="91">
        <v>4.7</v>
      </c>
      <c r="C11" s="91">
        <v>2.1</v>
      </c>
      <c r="D11" s="91">
        <v>3.1</v>
      </c>
      <c r="E11" s="91">
        <v>4.2</v>
      </c>
      <c r="F11" s="91">
        <v>4.7</v>
      </c>
      <c r="G11" s="91">
        <v>4.0999999999999996</v>
      </c>
    </row>
    <row r="12" spans="1:7" ht="17.25">
      <c r="A12" s="77" t="s">
        <v>67</v>
      </c>
      <c r="B12" s="91">
        <v>10.8</v>
      </c>
      <c r="C12" s="91">
        <v>0.2</v>
      </c>
      <c r="D12" s="91">
        <v>3.9</v>
      </c>
      <c r="E12" s="91">
        <v>4.3</v>
      </c>
      <c r="F12" s="91">
        <v>5.4</v>
      </c>
      <c r="G12" s="91">
        <v>4.9000000000000004</v>
      </c>
    </row>
    <row r="13" spans="1:7" ht="17.25">
      <c r="A13" s="77" t="s">
        <v>68</v>
      </c>
      <c r="B13" s="91">
        <v>-12.9</v>
      </c>
      <c r="C13" s="91">
        <v>-1.2</v>
      </c>
      <c r="D13" s="91">
        <v>4.5</v>
      </c>
      <c r="E13" s="91">
        <v>2.2000000000000002</v>
      </c>
      <c r="F13" s="91">
        <v>1.6</v>
      </c>
      <c r="G13" s="91">
        <v>1.2</v>
      </c>
    </row>
    <row r="14" spans="1:7" ht="17.25">
      <c r="A14" s="77" t="s">
        <v>69</v>
      </c>
      <c r="B14" s="91">
        <v>9</v>
      </c>
      <c r="C14" s="91">
        <v>4</v>
      </c>
      <c r="D14" s="91">
        <v>3.3</v>
      </c>
      <c r="E14" s="91">
        <v>4.0999999999999996</v>
      </c>
      <c r="F14" s="91">
        <v>4.3</v>
      </c>
      <c r="G14" s="91">
        <v>4</v>
      </c>
    </row>
    <row r="15" spans="1:7" ht="17.25">
      <c r="A15" s="77" t="s">
        <v>70</v>
      </c>
      <c r="B15" s="91">
        <v>3.5</v>
      </c>
      <c r="C15" s="91">
        <v>2.5</v>
      </c>
      <c r="D15" s="91">
        <v>4.5999999999999996</v>
      </c>
      <c r="E15" s="91">
        <v>3.3</v>
      </c>
      <c r="F15" s="91">
        <v>3.8</v>
      </c>
      <c r="G15" s="91">
        <v>3.2</v>
      </c>
    </row>
    <row r="16" spans="1:7" ht="18" thickBot="1">
      <c r="A16" s="78" t="s">
        <v>71</v>
      </c>
      <c r="B16" s="95">
        <v>4.3</v>
      </c>
      <c r="C16" s="95">
        <v>2</v>
      </c>
      <c r="D16" s="95">
        <v>3.2</v>
      </c>
      <c r="E16" s="95">
        <v>1.2</v>
      </c>
      <c r="F16" s="95">
        <v>1.5</v>
      </c>
      <c r="G16" s="95">
        <v>1.8</v>
      </c>
    </row>
    <row r="17" spans="1:7" ht="17.25">
      <c r="A17" s="77" t="s">
        <v>72</v>
      </c>
      <c r="B17" s="148">
        <v>4.9000000000000004</v>
      </c>
      <c r="C17" s="148">
        <v>-1.1000000000000001</v>
      </c>
      <c r="D17" s="148">
        <v>5.8</v>
      </c>
      <c r="E17" s="148">
        <v>7.8</v>
      </c>
      <c r="F17" s="148">
        <v>7.7</v>
      </c>
      <c r="G17" s="148">
        <v>6.3</v>
      </c>
    </row>
    <row r="18" spans="1:7" ht="17.25">
      <c r="A18" s="77" t="s">
        <v>73</v>
      </c>
      <c r="B18" s="148">
        <v>8</v>
      </c>
      <c r="C18" s="148">
        <v>7.7</v>
      </c>
      <c r="D18" s="148">
        <v>6.5</v>
      </c>
      <c r="E18" s="148">
        <v>8.1999999999999993</v>
      </c>
      <c r="F18" s="148">
        <v>8.1</v>
      </c>
      <c r="G18" s="148">
        <v>6.4</v>
      </c>
    </row>
    <row r="19" spans="1:7" ht="18" thickBot="1">
      <c r="A19" s="78" t="s">
        <v>74</v>
      </c>
      <c r="B19" s="149">
        <v>-0.6</v>
      </c>
      <c r="C19" s="149">
        <v>-2.2000000000000002</v>
      </c>
      <c r="D19" s="149">
        <v>-0.2</v>
      </c>
      <c r="E19" s="149">
        <v>-0.1</v>
      </c>
      <c r="F19" s="149">
        <v>-0.1</v>
      </c>
      <c r="G19" s="149">
        <v>0</v>
      </c>
    </row>
    <row r="20" spans="1:7" ht="17.25">
      <c r="A20" s="79" t="s">
        <v>75</v>
      </c>
      <c r="B20" s="159">
        <v>-0.7</v>
      </c>
      <c r="C20" s="159">
        <v>0.6</v>
      </c>
      <c r="D20" s="159">
        <v>-0.7</v>
      </c>
      <c r="E20" s="159">
        <v>-0.5</v>
      </c>
      <c r="F20" s="159">
        <v>-0.5</v>
      </c>
      <c r="G20" s="159">
        <v>-0.3</v>
      </c>
    </row>
    <row r="21" spans="1:7" ht="17.25">
      <c r="A21" s="77" t="s">
        <v>76</v>
      </c>
      <c r="B21" s="148">
        <v>9.6</v>
      </c>
      <c r="C21" s="148">
        <v>0.7</v>
      </c>
      <c r="D21" s="148">
        <v>3.4</v>
      </c>
      <c r="E21" s="148">
        <v>5</v>
      </c>
      <c r="F21" s="148">
        <v>5.2</v>
      </c>
      <c r="G21" s="148">
        <v>4.8</v>
      </c>
    </row>
    <row r="22" spans="1:7" ht="18" thickBot="1">
      <c r="A22" s="78" t="s">
        <v>77</v>
      </c>
      <c r="B22" s="149">
        <v>9.9</v>
      </c>
      <c r="C22" s="149">
        <v>-0.5</v>
      </c>
      <c r="D22" s="149">
        <v>4.5999999999999996</v>
      </c>
      <c r="E22" s="149">
        <v>5.5</v>
      </c>
      <c r="F22" s="149">
        <v>5.7</v>
      </c>
      <c r="G22" s="149">
        <v>5</v>
      </c>
    </row>
    <row r="23" spans="1:7" ht="13.5" customHeight="1">
      <c r="B23" s="80"/>
      <c r="C23" s="80"/>
      <c r="D23" s="80"/>
      <c r="E23" s="80"/>
      <c r="F23" s="80"/>
      <c r="G23" s="80"/>
    </row>
  </sheetData>
  <mergeCells count="1">
    <mergeCell ref="A2:G2"/>
  </mergeCells>
  <phoneticPr fontId="5" type="noConversion"/>
  <pageMargins left="1.5" right="0.75" top="1" bottom="1" header="0.5" footer="0.5"/>
  <pageSetup paperSize="9" orientation="landscape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</vt:i4>
      </vt:variant>
    </vt:vector>
  </HeadingPairs>
  <TitlesOfParts>
    <vt:vector size="28" baseType="lpstr">
      <vt:lpstr>Coperta</vt:lpstr>
      <vt:lpstr>pag 1</vt:lpstr>
      <vt:lpstr>pag 2</vt:lpstr>
      <vt:lpstr>pag 3</vt:lpstr>
      <vt:lpstr>pag 4 </vt:lpstr>
      <vt:lpstr> pag 5 </vt:lpstr>
      <vt:lpstr> pag 6 </vt:lpstr>
      <vt:lpstr> pag 7  </vt:lpstr>
      <vt:lpstr> pag 8  </vt:lpstr>
      <vt:lpstr> pag 9  </vt:lpstr>
      <vt:lpstr> pag 10</vt:lpstr>
      <vt:lpstr> pag 11 </vt:lpstr>
      <vt:lpstr> pag 12</vt:lpstr>
      <vt:lpstr>pag 13-14</vt:lpstr>
      <vt:lpstr> pag 15  </vt:lpstr>
      <vt:lpstr> pag 16 </vt:lpstr>
      <vt:lpstr> pag 17 </vt:lpstr>
      <vt:lpstr> pag 18 </vt:lpstr>
      <vt:lpstr> pag 19 </vt:lpstr>
      <vt:lpstr> pag 20 </vt:lpstr>
      <vt:lpstr> pag 21 </vt:lpstr>
      <vt:lpstr> pag 22</vt:lpstr>
      <vt:lpstr> pag 23 </vt:lpstr>
      <vt:lpstr> pag 24 </vt:lpstr>
      <vt:lpstr>pag 25</vt:lpstr>
      <vt:lpstr>Sheet1</vt:lpstr>
      <vt:lpstr>'pag 2'!_GoBack</vt:lpstr>
      <vt:lpstr>Coperta!Print_Area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2023-05-04T10:08:07Z</cp:lastPrinted>
  <dcterms:created xsi:type="dcterms:W3CDTF">1996-10-14T23:33:28Z</dcterms:created>
  <dcterms:modified xsi:type="dcterms:W3CDTF">2023-11-09T17:26:29Z</dcterms:modified>
</cp:coreProperties>
</file>