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720" yWindow="-90" windowWidth="17595" windowHeight="11760" tabRatio="803"/>
  </bookViews>
  <sheets>
    <sheet name="Coperta" sheetId="1" r:id="rId1"/>
    <sheet name="pag 1" sheetId="2" r:id="rId2"/>
    <sheet name="pag 2" sheetId="26" r:id="rId3"/>
    <sheet name="pag 3" sheetId="3" r:id="rId4"/>
    <sheet name="pag 4 " sheetId="41" r:id="rId5"/>
    <sheet name=" pag 5 " sheetId="44" r:id="rId6"/>
    <sheet name=" pag 6 " sheetId="6" r:id="rId7"/>
    <sheet name=" pag 7  " sheetId="7" r:id="rId8"/>
    <sheet name=" pag 8  " sheetId="8" r:id="rId9"/>
    <sheet name=" pag 9  " sheetId="9" r:id="rId10"/>
    <sheet name=" pag 10" sheetId="45" r:id="rId11"/>
    <sheet name=" pag 11 " sheetId="10" r:id="rId12"/>
    <sheet name=" pag 12" sheetId="11" r:id="rId13"/>
    <sheet name="pag 13-14" sheetId="46" r:id="rId14"/>
    <sheet name=" pag 15" sheetId="47" r:id="rId15"/>
    <sheet name=" pag 16" sheetId="48" r:id="rId16"/>
    <sheet name=" pag 17" sheetId="49" r:id="rId17"/>
    <sheet name=" pag 18" sheetId="50" r:id="rId18"/>
    <sheet name=" pag 19" sheetId="51" r:id="rId19"/>
    <sheet name=" pag 20" sheetId="52" r:id="rId20"/>
    <sheet name=" pag 21 " sheetId="36" r:id="rId21"/>
    <sheet name=" pag 22" sheetId="37" r:id="rId22"/>
    <sheet name=" pag 23 " sheetId="38" r:id="rId23"/>
    <sheet name=" pag 24 " sheetId="39" r:id="rId24"/>
    <sheet name="pag 25" sheetId="43" r:id="rId25"/>
  </sheets>
  <definedNames>
    <definedName name="_ftn1" localSheetId="1">'pag 1'!$B$21</definedName>
    <definedName name="_ftn2" localSheetId="1">'pag 1'!$B$22</definedName>
    <definedName name="_ftnref1" localSheetId="1">'pag 1'!$C$7</definedName>
    <definedName name="_ftnref2" localSheetId="1">'pag 1'!$D$7</definedName>
    <definedName name="_GoBack" localSheetId="2">'pag 2'!$C$22</definedName>
    <definedName name="_Hlk219193285" localSheetId="0">Coperta!#REF!</definedName>
    <definedName name="_xlnm.Print_Area" localSheetId="0">Coperta!$A$2:$G$27</definedName>
  </definedNames>
  <calcPr calcId="145621"/>
</workbook>
</file>

<file path=xl/sharedStrings.xml><?xml version="1.0" encoding="utf-8"?>
<sst xmlns="http://schemas.openxmlformats.org/spreadsheetml/2006/main" count="453" uniqueCount="265">
  <si>
    <t xml:space="preserve">        </t>
  </si>
  <si>
    <t>-  %  -</t>
  </si>
  <si>
    <t>- % -</t>
  </si>
  <si>
    <t xml:space="preserve">  I M P O R T   CIF</t>
  </si>
  <si>
    <t xml:space="preserve">  E X P O R T   FOB</t>
  </si>
  <si>
    <t xml:space="preserve">                                                                                                                                                                                </t>
  </si>
  <si>
    <t>Import (CIF)</t>
  </si>
  <si>
    <t>Export (FOB)</t>
  </si>
  <si>
    <t xml:space="preserve">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</si>
  <si>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- %</t>
  </si>
  <si>
    <t xml:space="preserve">PROIECŢIA PRINCIPALILOR INDICATORI MACROECONOMICI </t>
  </si>
  <si>
    <t xml:space="preserve">Comisia Naţională de Strategie şi Prognoză                                                            </t>
  </si>
  <si>
    <t xml:space="preserve">PROIECŢIA PRINCIPALILOR INDICATORI MACROECONOMICI  </t>
  </si>
  <si>
    <t xml:space="preserve">     - Industrie</t>
  </si>
  <si>
    <t xml:space="preserve">     - Construcţii</t>
  </si>
  <si>
    <t xml:space="preserve">     - Servicii</t>
  </si>
  <si>
    <t>Impozite nete pe produs</t>
  </si>
  <si>
    <t>Consum final</t>
  </si>
  <si>
    <t>Indicele preţurilor de consum (IPC)</t>
  </si>
  <si>
    <t xml:space="preserve">         - sfârşitul anului</t>
  </si>
  <si>
    <t xml:space="preserve">         - medie anuală</t>
  </si>
  <si>
    <t xml:space="preserve">Deflatorul PIB                                                    </t>
  </si>
  <si>
    <t>Cursul de schimb mediu                                          - lei/euro</t>
  </si>
  <si>
    <t>Numărul mediu de salariaţi                                     - mii pers.</t>
  </si>
  <si>
    <t xml:space="preserve">                                            - %</t>
  </si>
  <si>
    <t>Numărul de şomeri înregistraţi (la sfârşitul anului)   - mii pers.</t>
  </si>
  <si>
    <t xml:space="preserve">    - Rata şomajului înregistrat la sfârşitul anului      - % </t>
  </si>
  <si>
    <t>Populaţia ocupată totală  (conform  AMIGO)          - mii pers.</t>
  </si>
  <si>
    <t xml:space="preserve">                                                                                - %</t>
  </si>
  <si>
    <t>Număr mediu de salariaţi (conform  AMIGO)          - mii pers.</t>
  </si>
  <si>
    <t>Şomeri BIM (conform  AMIGO)                               - mii pers.</t>
  </si>
  <si>
    <t xml:space="preserve">       - rata şomajului BIM                                         - %                                                                       </t>
  </si>
  <si>
    <t>Câştigul salarial mediu net lunar                             - lei/lună</t>
  </si>
  <si>
    <t>Câştigul salarial real                                                - %</t>
  </si>
  <si>
    <t>EVOLUŢIA PRODUSULUI INTERN BRUT PE RAMURI</t>
  </si>
  <si>
    <t>PRODUS INTERN BRUT</t>
  </si>
  <si>
    <t>Industrie</t>
  </si>
  <si>
    <t xml:space="preserve"> Producţie</t>
  </si>
  <si>
    <t xml:space="preserve"> Valoare adăugată brută</t>
  </si>
  <si>
    <t>Agricultură, silvicultură, pescuit</t>
  </si>
  <si>
    <t>Construcţii</t>
  </si>
  <si>
    <t>Total servicii</t>
  </si>
  <si>
    <t>Total economie</t>
  </si>
  <si>
    <t>CREAREA PRODUSULUI INTERN BRUT</t>
  </si>
  <si>
    <t xml:space="preserve"> Consum intermediar</t>
  </si>
  <si>
    <t>Valoare adăugată brută</t>
  </si>
  <si>
    <t>Ramura</t>
  </si>
  <si>
    <t>Indice de volum</t>
  </si>
  <si>
    <t>Indice de pret</t>
  </si>
  <si>
    <t>Valoare la pret curent</t>
  </si>
  <si>
    <t>CONTRIBUŢII LA CREŞTEREA REALĂ A PIB</t>
  </si>
  <si>
    <t xml:space="preserve">   NOTĂ: Eventuale neconcordanţe la însumare sunt ca urmare a rotunjirilor.</t>
  </si>
  <si>
    <t>STRUCTURA PRODUSULUI INTERN BRUT PE RAMURI</t>
  </si>
  <si>
    <t xml:space="preserve">NOTĂ: Structura s-a calculat pe baza valorilor nominale.  Eventuale neconcordanţe la însumare sunt ca urmare a rotunjirilor.
</t>
  </si>
  <si>
    <t xml:space="preserve">EVOLUŢIA PRODUSULUI INTERN BRUT PE ELEMENTE DE CHELTUIELI
</t>
  </si>
  <si>
    <t>Cererea internă</t>
  </si>
  <si>
    <t>Formarea brută a capitalului</t>
  </si>
  <si>
    <t xml:space="preserve">      Formarea brută de capital fix</t>
  </si>
  <si>
    <t xml:space="preserve">      Export de bunuri şi servicii</t>
  </si>
  <si>
    <t xml:space="preserve">      Import de bunuri şi servicii</t>
  </si>
  <si>
    <r>
      <t xml:space="preserve">UTILIZAREA PRODUSULUI INTERN BRUT </t>
    </r>
    <r>
      <rPr>
        <sz val="12"/>
        <rFont val="Arial Narrow"/>
        <family val="2"/>
      </rPr>
      <t xml:space="preserve">             </t>
    </r>
  </si>
  <si>
    <t xml:space="preserve"> - miliarde lei si  %-</t>
  </si>
  <si>
    <t>PRODUSUL INTERN BRUT</t>
  </si>
  <si>
    <t>Consumul final</t>
  </si>
  <si>
    <t>CONTRIBUŢII LA CREŞTEREA REALĂ A PRODUSULUI INTERN BRUT</t>
  </si>
  <si>
    <t xml:space="preserve"> - procente  -</t>
  </si>
  <si>
    <t>Produs intern brut</t>
  </si>
  <si>
    <t xml:space="preserve">      Modificarea stocurilor</t>
  </si>
  <si>
    <t xml:space="preserve">Export net </t>
  </si>
  <si>
    <t xml:space="preserve">        Notă: Eventuale neconcordanţe la însumare sunt ca urmare a rotunjirilor.</t>
  </si>
  <si>
    <t>STRUCTURA PRODUSULUI INTERN BRUT PE ELEMENTE DE CHELTUIELI</t>
  </si>
  <si>
    <t>PRODUCŢIA INDUSTRIALĂ*</t>
  </si>
  <si>
    <t>(serie brută)</t>
  </si>
  <si>
    <t xml:space="preserve">         - modificări procentuale faţă de anul anterior, %  -</t>
  </si>
  <si>
    <t>Industrie-total, din care:</t>
  </si>
  <si>
    <t>a) Industrie extractivă</t>
  </si>
  <si>
    <t>Extracţia cărbunelui superior şi inferior</t>
  </si>
  <si>
    <t>Extracţia petrolului brut şi a gazelor naturale</t>
  </si>
  <si>
    <t>Extracţia  minereurilor metalifere</t>
  </si>
  <si>
    <t xml:space="preserve">Alte activităţi extractive </t>
  </si>
  <si>
    <t>Activităţi de servicii anexe extracţiei</t>
  </si>
  <si>
    <t>b) Industrie prelucrătoare</t>
  </si>
  <si>
    <t xml:space="preserve">Industria alimentară </t>
  </si>
  <si>
    <t>Fabricarea băuturilor</t>
  </si>
  <si>
    <t>Fabricarea produselor din tutun</t>
  </si>
  <si>
    <t>Fabricarea produselor textile</t>
  </si>
  <si>
    <t>Fabricarea articolelor de îmbrăcăminte</t>
  </si>
  <si>
    <t xml:space="preserve">Tăbăcirea şi finisarea pieilor </t>
  </si>
  <si>
    <t>Prelucrarea lemnului, fabricarea produselor din lemn</t>
  </si>
  <si>
    <t>Fabricarea hârtiei şi a produselor din hârtie</t>
  </si>
  <si>
    <t>Tipărirea şi reproducerea pe suporturi a înregistrărilor</t>
  </si>
  <si>
    <t>Fabricarea produselor de cocserie, prelucrarea ţiţeiului</t>
  </si>
  <si>
    <t>Fabricarea substanţelor şi a produselor chimice</t>
  </si>
  <si>
    <t>Fabricarea produselor farmaceutice</t>
  </si>
  <si>
    <t>Fabricarea produselor din cauciuc şi mase plastice</t>
  </si>
  <si>
    <t>Fabricarea altor produse din minerale nemetalice</t>
  </si>
  <si>
    <t>Industria metalurgică</t>
  </si>
  <si>
    <t>Industria construcţiilor metalice</t>
  </si>
  <si>
    <t>Fabricarea calculatoarelor şi a produselor electronice şi optice</t>
  </si>
  <si>
    <t xml:space="preserve">Fabricarea echipamentelor electrice </t>
  </si>
  <si>
    <t>Fabricarea de maşini, utilaje si echipamente</t>
  </si>
  <si>
    <t>Fabricarea autovehiculelor de transport rutier</t>
  </si>
  <si>
    <t>Fabricarea altor mijloace de transport</t>
  </si>
  <si>
    <t>Fabricarea de mobilă</t>
  </si>
  <si>
    <t>Repararea, întreţinerea şi instalarea maşinilor si echipamentelor</t>
  </si>
  <si>
    <t>c) Producţia şi furnizarea de energie electrică şi termică</t>
  </si>
  <si>
    <t>Producţia şi furnizarea de energie electrică si termică, gaze, apă caldă, aer condiţionat</t>
  </si>
  <si>
    <t xml:space="preserve">             *Conform CAEN Rev. 2</t>
  </si>
  <si>
    <t xml:space="preserve">VOLUMUL  LUCRĂRILOR DE CONSTRUCŢII
by structure elements *
</t>
  </si>
  <si>
    <t>VOLUMUL  LUCRĂRILOR DE CONSTRUCŢII</t>
  </si>
  <si>
    <t>pe elemente de structură:</t>
  </si>
  <si>
    <t xml:space="preserve">   Lucrări de construcţii noi</t>
  </si>
  <si>
    <t xml:space="preserve">   Lucrări de reparaţii capitale</t>
  </si>
  <si>
    <t xml:space="preserve">   Lucrări de întreţinere şi reparaţii curente</t>
  </si>
  <si>
    <r>
      <t>Construcţii total</t>
    </r>
    <r>
      <rPr>
        <sz val="12"/>
        <rFont val="Arial Narrow"/>
        <family val="2"/>
      </rPr>
      <t>, din care</t>
    </r>
  </si>
  <si>
    <t>pe tipuri de construcţii:</t>
  </si>
  <si>
    <t>BALANŢA COMERCIALĂ</t>
  </si>
  <si>
    <t>modificare procentuală faţă de an precedent, %</t>
  </si>
  <si>
    <t xml:space="preserve"> SOLD BALANŢĂ COMERCIALĂ</t>
  </si>
  <si>
    <t xml:space="preserve">EXPORT  FOB - IMPORT  CIF </t>
  </si>
  <si>
    <t xml:space="preserve">%  în PIB </t>
  </si>
  <si>
    <t>COMERŢUL EXTERIOR PE ZONE</t>
  </si>
  <si>
    <t xml:space="preserve">   Export (FOB)  </t>
  </si>
  <si>
    <t>din care:</t>
  </si>
  <si>
    <t xml:space="preserve">   Intra-UE  </t>
  </si>
  <si>
    <t xml:space="preserve">   Extra-UE  </t>
  </si>
  <si>
    <t xml:space="preserve">   Import (CIF)  </t>
  </si>
  <si>
    <t xml:space="preserve">   Sold (FOB/CIF) </t>
  </si>
  <si>
    <t>EVOLUŢIA COMERŢULUI EXTERIOR PE ZONE</t>
  </si>
  <si>
    <t>Intra-UE</t>
  </si>
  <si>
    <t>Extra-UE</t>
  </si>
  <si>
    <t>STRUCTURA COMERŢULUI  EXTERIOR PE ZONE</t>
  </si>
  <si>
    <t>Export  (FOB)</t>
  </si>
  <si>
    <t>Sold  (FOB/CIF)</t>
  </si>
  <si>
    <t>CONTUL CURENT AL BALANŢEI DE PLĂŢI</t>
  </si>
  <si>
    <t>Contul curent</t>
  </si>
  <si>
    <t>CONTUL CURENT / PIB %</t>
  </si>
  <si>
    <t>EVOLUŢIA PRINCIPALILOR INDICATORI PRIVIND FORTA DE MUNCA – AMIGO</t>
  </si>
  <si>
    <t xml:space="preserve">Populaţia activa totala </t>
  </si>
  <si>
    <t xml:space="preserve"> - populaţia activa in vârsta de munca (15-64 ani)</t>
  </si>
  <si>
    <t>Populaţia inactivă totală</t>
  </si>
  <si>
    <t xml:space="preserve"> - populaţia inactiva in vârsta de munca (15-64 ani)</t>
  </si>
  <si>
    <t>Populaţia ocupata totala</t>
  </si>
  <si>
    <t xml:space="preserve"> - populaţia ocupata in vârsta de munca (15-64 ani)</t>
  </si>
  <si>
    <t xml:space="preserve"> - Salariaţi</t>
  </si>
  <si>
    <t xml:space="preserve"> - Alte categorii de populaţie ocupata</t>
  </si>
  <si>
    <t>Şomeri BIM</t>
  </si>
  <si>
    <t>EVOLUŢIA PRINCIPALILOR INDICATORI PRIVIND FORŢA DE MUNCĂ – AMIGO</t>
  </si>
  <si>
    <t>Rata de activitate a populaţiei de 15 ani si peste</t>
  </si>
  <si>
    <t>Rata de activitate a populaţiei in vârsta de munca (15-64 ani)</t>
  </si>
  <si>
    <t>Rata de ocupare a populaţiei de 15 ani si peste</t>
  </si>
  <si>
    <t>Rata de ocupare a populaţiei in vârsta de munca (15-64 ani)</t>
  </si>
  <si>
    <t>Rata somajului BIM</t>
  </si>
  <si>
    <t>EVOLUTIA CASTIGULUI SALARIAL MEDIU PE TOTAL ECONOMIE</t>
  </si>
  <si>
    <t>Câştigul salarial mediu brut lunar - lei</t>
  </si>
  <si>
    <t xml:space="preserve">   - modificare procentuala fata de anul anterior</t>
  </si>
  <si>
    <t>Câştigul salarial mediu net lunar - lei</t>
  </si>
  <si>
    <t>Câştigul salarial real</t>
  </si>
  <si>
    <t xml:space="preserve">Creşterea preţurilor de consum (%) - sfârşitul anului      </t>
  </si>
  <si>
    <t xml:space="preserve">         – medie anuală</t>
  </si>
  <si>
    <t>Creşterea costului în construcţii (%) - medie anuală</t>
  </si>
  <si>
    <t>EVOLUŢIA  PREŢURILOR  ŞI  A  CURSULUI  DE  SCHIMB</t>
  </si>
  <si>
    <t>Valoare la pret 2023</t>
  </si>
  <si>
    <t xml:space="preserve"> - continuare -</t>
  </si>
  <si>
    <t xml:space="preserve">                                                                                                                                                                           </t>
  </si>
  <si>
    <t xml:space="preserve">  - procente -</t>
  </si>
  <si>
    <t xml:space="preserve">                                                                                                             </t>
  </si>
  <si>
    <t xml:space="preserve">  </t>
  </si>
  <si>
    <t>- mil euro  -</t>
  </si>
  <si>
    <t>Notă: Conform Manualului balanţa de plăţi şi poziţia investiţională internaţională FMI ediţia a-VI-a (BPM6)</t>
  </si>
  <si>
    <t>Valoare la pret 2024</t>
  </si>
  <si>
    <t xml:space="preserve">    - modificări procentuale faţă de anul anterior, % -</t>
  </si>
  <si>
    <t xml:space="preserve">   -modificări procentuale faţă de anul anterior, % -</t>
  </si>
  <si>
    <t xml:space="preserve">   - modificare procentuală faţă de anul anterior, % -</t>
  </si>
  <si>
    <t xml:space="preserve">   - modificări procentuale faţă de anul anterior, %  -</t>
  </si>
  <si>
    <t xml:space="preserve">                                      - miliarde lei şi % -</t>
  </si>
  <si>
    <t xml:space="preserve">                                                    - miliarde lei şi % -</t>
  </si>
  <si>
    <t xml:space="preserve">   - modificări procentuale faţă de anul anterior, %  -        </t>
  </si>
  <si>
    <t xml:space="preserve">   - mil. euro -</t>
  </si>
  <si>
    <t xml:space="preserve"> - mii  persoane -</t>
  </si>
  <si>
    <t xml:space="preserve">   - modificari procentuale faţă de anul anterior, % -</t>
  </si>
  <si>
    <t xml:space="preserve"> Notă: Structura s-a calculat pe baza valorilor nominale. Eventuale neconcordanţe la însumare sunt ca urmare a rotunjirilor.</t>
  </si>
  <si>
    <t>Valoare la pret 2025</t>
  </si>
  <si>
    <r>
      <t>a)</t>
    </r>
    <r>
      <rPr>
        <b/>
        <sz val="12"/>
        <rFont val="Times New Roman"/>
        <family val="1"/>
      </rPr>
      <t xml:space="preserve"> </t>
    </r>
    <r>
      <rPr>
        <b/>
        <sz val="12"/>
        <rFont val="Arial Narrow"/>
        <family val="2"/>
      </rPr>
      <t>Clădiri</t>
    </r>
  </si>
  <si>
    <t xml:space="preserve">      b) Construcţii inginereşti</t>
  </si>
  <si>
    <t xml:space="preserve">    Clădiri rezidenţiale</t>
  </si>
  <si>
    <t xml:space="preserve">    Clădiri nerezidenţiale</t>
  </si>
  <si>
    <t>pe tipuri de construcţii*</t>
  </si>
  <si>
    <t>pe elemente de structură*</t>
  </si>
  <si>
    <t xml:space="preserve">    Incasări</t>
  </si>
  <si>
    <t xml:space="preserve">    Plăţi</t>
  </si>
  <si>
    <t>1.  Balanţa bunurilor şi serviciilor</t>
  </si>
  <si>
    <t xml:space="preserve">    Export</t>
  </si>
  <si>
    <t xml:space="preserve">    Import</t>
  </si>
  <si>
    <t>1.1 Balanţa comercială</t>
  </si>
  <si>
    <t>1.2 Balanţa serviciilor</t>
  </si>
  <si>
    <t>2. Balanţa veniturilor primare</t>
  </si>
  <si>
    <t>3. Balanţa veniturilor secundare</t>
  </si>
  <si>
    <t xml:space="preserve">Curs de schimb (lei/euro)  – medie anuală </t>
  </si>
  <si>
    <t xml:space="preserve">Curs de schimb (lei/dolar)  – medie anuală </t>
  </si>
  <si>
    <r>
      <t xml:space="preserve">UTILIZAREA PRODUSULUI INTERN BRUT </t>
    </r>
    <r>
      <rPr>
        <sz val="12"/>
        <color theme="1"/>
        <rFont val="Arial Narrow"/>
        <family val="2"/>
      </rPr>
      <t xml:space="preserve">             </t>
    </r>
  </si>
  <si>
    <t xml:space="preserve">   - modificare procentuala fata de anul anterior, % -</t>
  </si>
  <si>
    <t xml:space="preserve">     Piața internă - media anuală</t>
  </si>
  <si>
    <t xml:space="preserve">     Piața externă - media anuală</t>
  </si>
  <si>
    <t xml:space="preserve">         – apreciere (+)/depreciere (-) nominală leu/euro (%)</t>
  </si>
  <si>
    <t xml:space="preserve">         – apreciere (+)/depreciere (-) reală leu/euro (%)</t>
  </si>
  <si>
    <t>Valoare la pret 2026</t>
  </si>
  <si>
    <t>Câştigul salarial mediu brut                                    - lei/lună</t>
  </si>
  <si>
    <t xml:space="preserve">Creşterea preţurilor producţiei industriale (%)  Total - medie anuală         </t>
  </si>
  <si>
    <t>Valoare la pret 2027</t>
  </si>
  <si>
    <t xml:space="preserve"> -%-</t>
  </si>
  <si>
    <t xml:space="preserve">      Consum guvernamental</t>
  </si>
  <si>
    <t xml:space="preserve">      Consum privat</t>
  </si>
  <si>
    <t>Alte activităţi industriale n.c.a.</t>
  </si>
  <si>
    <t>PROGNOZA DE TOAMNĂ 2025</t>
  </si>
  <si>
    <t>2025 - 2029</t>
  </si>
  <si>
    <t xml:space="preserve"> - Decembrie 2025 -</t>
  </si>
  <si>
    <t xml:space="preserve">                       </t>
  </si>
  <si>
    <t xml:space="preserve">                                 </t>
  </si>
  <si>
    <r>
      <t>PRODUSUL INTERN BRUT</t>
    </r>
    <r>
      <rPr>
        <vertAlign val="superscript"/>
        <sz val="12"/>
        <color rgb="FF000000"/>
        <rFont val="Arial Narrow"/>
        <family val="2"/>
      </rPr>
      <t xml:space="preserve">  </t>
    </r>
    <r>
      <rPr>
        <sz val="12"/>
        <color rgb="FF000000"/>
        <rFont val="Arial Narrow"/>
        <family val="2"/>
      </rPr>
      <t xml:space="preserve">                        - mld. lei</t>
    </r>
  </si>
  <si>
    <t xml:space="preserve">                                                                      - creştere reală, %</t>
  </si>
  <si>
    <t xml:space="preserve">     - Impozite nete pe produs</t>
  </si>
  <si>
    <t xml:space="preserve">  Consum final</t>
  </si>
  <si>
    <t xml:space="preserve">  Consum privat</t>
  </si>
  <si>
    <t xml:space="preserve">  Consum guvernamental</t>
  </si>
  <si>
    <t xml:space="preserve">  Formarea brută de capital fix</t>
  </si>
  <si>
    <t xml:space="preserve">  Export de bunuri şi servicii</t>
  </si>
  <si>
    <t xml:space="preserve">  Import de bunuri şi servicii</t>
  </si>
  <si>
    <r>
      <t>Export de bunuri (FOB)</t>
    </r>
    <r>
      <rPr>
        <i/>
        <sz val="12"/>
        <color rgb="FF000000"/>
        <rFont val="Arial Narrow"/>
        <family val="2"/>
      </rPr>
      <t xml:space="preserve">                                - </t>
    </r>
    <r>
      <rPr>
        <sz val="12"/>
        <color rgb="FF000000"/>
        <rFont val="Arial Narrow"/>
        <family val="2"/>
      </rPr>
      <t>mld. euro</t>
    </r>
  </si>
  <si>
    <t xml:space="preserve">                                                                     - %</t>
  </si>
  <si>
    <r>
      <t>Import de bunuri (CIF)</t>
    </r>
    <r>
      <rPr>
        <vertAlign val="superscript"/>
        <sz val="12"/>
        <color rgb="FF000000"/>
        <rFont val="Arial Narrow"/>
        <family val="2"/>
      </rPr>
      <t xml:space="preserve"> </t>
    </r>
    <r>
      <rPr>
        <sz val="12"/>
        <color rgb="FF000000"/>
        <rFont val="Arial Narrow"/>
        <family val="2"/>
      </rPr>
      <t xml:space="preserve">                                 </t>
    </r>
    <r>
      <rPr>
        <i/>
        <sz val="12"/>
        <color rgb="FF000000"/>
        <rFont val="Arial Narrow"/>
        <family val="2"/>
      </rPr>
      <t xml:space="preserve">- </t>
    </r>
    <r>
      <rPr>
        <sz val="12"/>
        <color rgb="FF000000"/>
        <rFont val="Arial Narrow"/>
        <family val="2"/>
      </rPr>
      <t>mld. euro</t>
    </r>
  </si>
  <si>
    <r>
      <t>Soldul balanţei comerciale</t>
    </r>
    <r>
      <rPr>
        <vertAlign val="superscript"/>
        <sz val="12"/>
        <color rgb="FF000000"/>
        <rFont val="Arial Narrow"/>
        <family val="2"/>
      </rPr>
      <t xml:space="preserve">    </t>
    </r>
    <r>
      <rPr>
        <sz val="12"/>
        <color rgb="FF000000"/>
        <rFont val="Arial Narrow"/>
        <family val="2"/>
      </rPr>
      <t xml:space="preserve">  - (FOB-CIF)   </t>
    </r>
    <r>
      <rPr>
        <i/>
        <sz val="12"/>
        <color rgb="FF000000"/>
        <rFont val="Arial Narrow"/>
        <family val="2"/>
      </rPr>
      <t xml:space="preserve">- </t>
    </r>
    <r>
      <rPr>
        <sz val="12"/>
        <color rgb="FF000000"/>
        <rFont val="Arial Narrow"/>
        <family val="2"/>
      </rPr>
      <t>mld. euro</t>
    </r>
  </si>
  <si>
    <r>
      <t xml:space="preserve">Soldul contului curent </t>
    </r>
    <r>
      <rPr>
        <vertAlign val="superscript"/>
        <sz val="12"/>
        <color rgb="FF000000"/>
        <rFont val="Arial Narrow"/>
        <family val="2"/>
      </rPr>
      <t xml:space="preserve">   </t>
    </r>
    <r>
      <rPr>
        <sz val="12"/>
        <color rgb="FF000000"/>
        <rFont val="Arial Narrow"/>
        <family val="2"/>
      </rPr>
      <t xml:space="preserve">                               </t>
    </r>
    <r>
      <rPr>
        <i/>
        <sz val="12"/>
        <color rgb="FF000000"/>
        <rFont val="Arial Narrow"/>
        <family val="2"/>
      </rPr>
      <t xml:space="preserve">- </t>
    </r>
    <r>
      <rPr>
        <sz val="12"/>
        <color rgb="FF000000"/>
        <rFont val="Arial Narrow"/>
        <family val="2"/>
      </rPr>
      <t xml:space="preserve">mld. euro     </t>
    </r>
  </si>
  <si>
    <t xml:space="preserve">                                                                     -  % în PIB</t>
  </si>
  <si>
    <t>RAMURA</t>
  </si>
  <si>
    <t>Valoare la pret 2028</t>
  </si>
  <si>
    <t>Notă: Pentru PIB datele din anul 2024 sunt semidefinitive.</t>
  </si>
  <si>
    <t xml:space="preserve">      Modificarea stocurilor (contrib. proc. la creşterea PIB real)</t>
  </si>
  <si>
    <t>Indice</t>
  </si>
  <si>
    <t>Valoare</t>
  </si>
  <si>
    <t xml:space="preserve"> Indice</t>
  </si>
  <si>
    <t xml:space="preserve"> de</t>
  </si>
  <si>
    <t xml:space="preserve"> la preţ</t>
  </si>
  <si>
    <t>de</t>
  </si>
  <si>
    <t xml:space="preserve"> volum</t>
  </si>
  <si>
    <t xml:space="preserve"> preţ</t>
  </si>
  <si>
    <t xml:space="preserve"> curent</t>
  </si>
  <si>
    <t>volum</t>
  </si>
  <si>
    <t>preţ</t>
  </si>
  <si>
    <t xml:space="preserve">    Consum privat</t>
  </si>
  <si>
    <t xml:space="preserve">    Consum guvernamental</t>
  </si>
  <si>
    <t xml:space="preserve">    Formarea brută de capital fix</t>
  </si>
  <si>
    <t>Export de bunuri şi servicii</t>
  </si>
  <si>
    <t xml:space="preserve"> Import de bunuri şi servicii</t>
  </si>
  <si>
    <t>Import de bunuri şi servicii</t>
  </si>
  <si>
    <t xml:space="preserve">   Consum privat</t>
  </si>
  <si>
    <t xml:space="preserve">   Consum guvernamental</t>
  </si>
  <si>
    <t xml:space="preserve"> Export de bunuri şi servicii</t>
  </si>
  <si>
    <t>Export net (contrib. proc. la creşterea PIB real)</t>
  </si>
  <si>
    <t xml:space="preserve">    Modificarea stocurilor (contrib. proc la creşterea PIB real)</t>
  </si>
  <si>
    <r>
      <t xml:space="preserve">Export net </t>
    </r>
    <r>
      <rPr>
        <sz val="12"/>
        <color rgb="FF000000"/>
        <rFont val="Arial Narrow"/>
        <family val="2"/>
      </rPr>
      <t>(contrib. proc la creşterea PIB real)</t>
    </r>
  </si>
  <si>
    <t xml:space="preserve">      Modificarea stocurilor (contrib. proc la creşterea PIB real)</t>
  </si>
  <si>
    <t xml:space="preserve"> - Agricultura, silvicultura, pescuit</t>
  </si>
  <si>
    <r>
      <rPr>
        <b/>
        <sz val="12"/>
        <rFont val="Arial Narrow"/>
        <family val="2"/>
      </rPr>
      <t>Export net</t>
    </r>
    <r>
      <rPr>
        <sz val="12"/>
        <rFont val="Arial Narrow"/>
        <family val="2"/>
      </rPr>
      <t xml:space="preserve"> (contrib. proc la creşterea PIB real)</t>
    </r>
  </si>
  <si>
    <t>* serie brută – an de bază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</si>
</sst>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9" x14ac:knownFonts="1">
    <font>
      <sz val="10"/>
      <name val="Arial"/>
    </font>
    <font>
      <sz val="12"/>
      <name val="Times New Roman"/>
      <family val="1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1.5"/>
      <name val="Arial Narrow"/>
      <family val="2"/>
    </font>
    <font>
      <sz val="11"/>
      <name val="Arial Narrow"/>
      <family val="2"/>
    </font>
    <font>
      <b/>
      <sz val="22"/>
      <name val="Arial Narrow"/>
      <family val="2"/>
    </font>
    <font>
      <b/>
      <i/>
      <sz val="18"/>
      <name val="Arial Narrow"/>
      <family val="2"/>
    </font>
    <font>
      <sz val="10"/>
      <name val="Arial"/>
      <family val="2"/>
    </font>
    <font>
      <sz val="16"/>
      <name val="Times New Roman"/>
      <family val="1"/>
    </font>
    <font>
      <b/>
      <sz val="18"/>
      <name val="Arial Narrow"/>
      <family val="2"/>
    </font>
    <font>
      <sz val="12"/>
      <name val="Arial"/>
      <family val="2"/>
    </font>
    <font>
      <sz val="14"/>
      <name val="Arial Narrow"/>
      <family val="2"/>
    </font>
    <font>
      <b/>
      <sz val="14"/>
      <color indexed="8"/>
      <name val="Arial Narrow"/>
      <family val="2"/>
    </font>
    <font>
      <b/>
      <i/>
      <sz val="16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name val="Times New Roman"/>
      <family val="1"/>
    </font>
    <font>
      <b/>
      <i/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vertAlign val="superscript"/>
      <sz val="12"/>
      <color rgb="FF000000"/>
      <name val="Arial Narrow"/>
      <family val="2"/>
    </font>
    <font>
      <sz val="10"/>
      <name val="Arial"/>
      <family val="2"/>
      <charset val="238"/>
    </font>
    <font>
      <b/>
      <sz val="14"/>
      <color rgb="FF000000"/>
      <name val="Arial Narrow"/>
      <family val="2"/>
    </font>
    <font>
      <i/>
      <sz val="12"/>
      <color rgb="FF000000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5">
    <xf numFmtId="0" fontId="0" fillId="0" borderId="0"/>
    <xf numFmtId="0" fontId="10" fillId="0" borderId="0"/>
    <xf numFmtId="0" fontId="32" fillId="0" borderId="0"/>
    <xf numFmtId="0" fontId="3" fillId="0" borderId="0"/>
    <xf numFmtId="0" fontId="10" fillId="0" borderId="0"/>
  </cellStyleXfs>
  <cellXfs count="419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/>
    <xf numFmtId="0" fontId="7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vertical="top" wrapText="1"/>
    </xf>
    <xf numFmtId="0" fontId="11" fillId="0" borderId="0" xfId="0" applyFont="1" applyAlignment="1"/>
    <xf numFmtId="0" fontId="24" fillId="0" borderId="0" xfId="0" applyFont="1"/>
    <xf numFmtId="0" fontId="23" fillId="0" borderId="0" xfId="0" applyFont="1" applyAlignment="1">
      <alignment horizontal="center"/>
    </xf>
    <xf numFmtId="0" fontId="21" fillId="0" borderId="8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165" fontId="24" fillId="0" borderId="0" xfId="0" applyNumberFormat="1" applyFont="1"/>
    <xf numFmtId="0" fontId="25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6" xfId="0" applyFont="1" applyBorder="1"/>
    <xf numFmtId="164" fontId="24" fillId="0" borderId="0" xfId="0" applyNumberFormat="1" applyFont="1"/>
    <xf numFmtId="0" fontId="21" fillId="0" borderId="8" xfId="0" applyFont="1" applyBorder="1"/>
    <xf numFmtId="0" fontId="21" fillId="0" borderId="2" xfId="0" applyFont="1" applyBorder="1"/>
    <xf numFmtId="0" fontId="21" fillId="0" borderId="4" xfId="0" applyFont="1" applyBorder="1"/>
    <xf numFmtId="0" fontId="22" fillId="0" borderId="2" xfId="0" applyFont="1" applyBorder="1"/>
    <xf numFmtId="0" fontId="21" fillId="0" borderId="4" xfId="0" applyFont="1" applyBorder="1" applyAlignment="1">
      <alignment horizontal="left" indent="2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6" xfId="0" applyFont="1" applyBorder="1" applyAlignment="1">
      <alignment horizontal="center"/>
    </xf>
    <xf numFmtId="0" fontId="28" fillId="0" borderId="0" xfId="0" applyFont="1"/>
    <xf numFmtId="0" fontId="21" fillId="0" borderId="0" xfId="0" applyFont="1" applyAlignment="1">
      <alignment horizontal="right"/>
    </xf>
    <xf numFmtId="0" fontId="22" fillId="0" borderId="4" xfId="0" applyFont="1" applyBorder="1"/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justify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6" xfId="0" applyFont="1" applyBorder="1"/>
    <xf numFmtId="0" fontId="21" fillId="0" borderId="6" xfId="0" applyFont="1" applyBorder="1" applyAlignment="1">
      <alignment horizontal="justify"/>
    </xf>
    <xf numFmtId="0" fontId="17" fillId="0" borderId="4" xfId="0" applyFont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3" fillId="0" borderId="0" xfId="1" applyFont="1"/>
    <xf numFmtId="0" fontId="13" fillId="0" borderId="7" xfId="1" applyFont="1" applyBorder="1"/>
    <xf numFmtId="0" fontId="4" fillId="0" borderId="15" xfId="1" applyFont="1" applyBorder="1"/>
    <xf numFmtId="0" fontId="7" fillId="0" borderId="0" xfId="1" applyFont="1"/>
    <xf numFmtId="0" fontId="10" fillId="0" borderId="0" xfId="1"/>
    <xf numFmtId="0" fontId="3" fillId="0" borderId="0" xfId="1" applyFont="1"/>
    <xf numFmtId="0" fontId="3" fillId="0" borderId="6" xfId="1" applyFont="1" applyBorder="1" applyAlignment="1">
      <alignment wrapText="1"/>
    </xf>
    <xf numFmtId="0" fontId="4" fillId="0" borderId="8" xfId="1" applyFont="1" applyBorder="1" applyAlignment="1">
      <alignment vertical="top" wrapText="1"/>
    </xf>
    <xf numFmtId="0" fontId="20" fillId="0" borderId="4" xfId="1" applyFont="1" applyBorder="1" applyAlignment="1">
      <alignment horizontal="right" vertical="top" wrapText="1"/>
    </xf>
    <xf numFmtId="0" fontId="3" fillId="0" borderId="4" xfId="1" applyFont="1" applyBorder="1" applyAlignment="1">
      <alignment wrapText="1"/>
    </xf>
    <xf numFmtId="0" fontId="14" fillId="0" borderId="0" xfId="1" applyFont="1" applyAlignment="1">
      <alignment horizontal="center"/>
    </xf>
    <xf numFmtId="0" fontId="3" fillId="0" borderId="15" xfId="1" applyFont="1" applyBorder="1" applyAlignment="1">
      <alignment wrapText="1"/>
    </xf>
    <xf numFmtId="0" fontId="4" fillId="0" borderId="12" xfId="1" applyFont="1" applyBorder="1" applyAlignment="1">
      <alignment vertical="top" wrapText="1"/>
    </xf>
    <xf numFmtId="0" fontId="20" fillId="0" borderId="13" xfId="1" applyFont="1" applyBorder="1" applyAlignment="1">
      <alignment horizontal="right" vertical="top" wrapText="1"/>
    </xf>
    <xf numFmtId="0" fontId="4" fillId="0" borderId="14" xfId="1" applyFont="1" applyBorder="1" applyAlignment="1">
      <alignment horizontal="left" vertical="top" wrapText="1" indent="2"/>
    </xf>
    <xf numFmtId="0" fontId="3" fillId="0" borderId="12" xfId="1" applyFont="1" applyBorder="1" applyAlignment="1">
      <alignment horizontal="left" vertical="top" wrapText="1" indent="2"/>
    </xf>
    <xf numFmtId="0" fontId="4" fillId="0" borderId="13" xfId="1" applyFont="1" applyBorder="1" applyAlignment="1">
      <alignment wrapText="1"/>
    </xf>
    <xf numFmtId="0" fontId="17" fillId="0" borderId="0" xfId="1" applyFont="1" applyAlignment="1">
      <alignment horizontal="left" indent="4"/>
    </xf>
    <xf numFmtId="0" fontId="24" fillId="0" borderId="0" xfId="1" applyFont="1"/>
    <xf numFmtId="0" fontId="23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4" fillId="0" borderId="7" xfId="1" applyFont="1" applyBorder="1" applyAlignment="1"/>
    <xf numFmtId="0" fontId="21" fillId="0" borderId="6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27" fillId="0" borderId="0" xfId="1" applyFont="1"/>
    <xf numFmtId="0" fontId="28" fillId="0" borderId="0" xfId="1" applyFont="1"/>
    <xf numFmtId="165" fontId="24" fillId="0" borderId="0" xfId="1" applyNumberFormat="1" applyFont="1"/>
    <xf numFmtId="0" fontId="21" fillId="0" borderId="0" xfId="1" applyFont="1" applyAlignment="1">
      <alignment horizontal="right"/>
    </xf>
    <xf numFmtId="0" fontId="21" fillId="0" borderId="7" xfId="1" applyFont="1" applyBorder="1" applyAlignment="1"/>
    <xf numFmtId="0" fontId="22" fillId="0" borderId="8" xfId="1" applyFont="1" applyBorder="1"/>
    <xf numFmtId="0" fontId="24" fillId="0" borderId="0" xfId="1" applyFont="1" applyAlignment="1">
      <alignment horizontal="left" vertical="top"/>
    </xf>
    <xf numFmtId="0" fontId="21" fillId="0" borderId="0" xfId="1" applyFont="1" applyAlignment="1">
      <alignment vertical="top"/>
    </xf>
    <xf numFmtId="0" fontId="22" fillId="0" borderId="0" xfId="1" applyFont="1" applyAlignment="1">
      <alignment horizontal="center"/>
    </xf>
    <xf numFmtId="0" fontId="21" fillId="0" borderId="7" xfId="1" applyNumberFormat="1" applyFont="1" applyBorder="1" applyAlignment="1"/>
    <xf numFmtId="0" fontId="22" fillId="0" borderId="6" xfId="1" applyFont="1" applyBorder="1"/>
    <xf numFmtId="0" fontId="24" fillId="0" borderId="0" xfId="1" applyFont="1" applyBorder="1"/>
    <xf numFmtId="0" fontId="29" fillId="0" borderId="0" xfId="1" applyFont="1" applyAlignment="1">
      <alignment horizontal="left" vertical="top"/>
    </xf>
    <xf numFmtId="0" fontId="21" fillId="0" borderId="2" xfId="1" applyFont="1" applyBorder="1"/>
    <xf numFmtId="3" fontId="24" fillId="0" borderId="0" xfId="1" applyNumberFormat="1" applyFont="1"/>
    <xf numFmtId="0" fontId="21" fillId="0" borderId="4" xfId="1" applyFont="1" applyBorder="1"/>
    <xf numFmtId="0" fontId="22" fillId="0" borderId="2" xfId="1" applyFont="1" applyBorder="1"/>
    <xf numFmtId="0" fontId="22" fillId="0" borderId="4" xfId="1" applyFont="1" applyBorder="1"/>
    <xf numFmtId="0" fontId="21" fillId="0" borderId="0" xfId="1" applyFont="1"/>
    <xf numFmtId="0" fontId="30" fillId="0" borderId="0" xfId="1" applyFont="1"/>
    <xf numFmtId="0" fontId="26" fillId="0" borderId="0" xfId="1" applyFont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4" fontId="24" fillId="0" borderId="0" xfId="1" applyNumberFormat="1" applyFont="1"/>
    <xf numFmtId="164" fontId="3" fillId="0" borderId="3" xfId="0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/>
    </xf>
    <xf numFmtId="0" fontId="21" fillId="0" borderId="2" xfId="1" applyFont="1" applyBorder="1" applyAlignment="1">
      <alignment horizontal="justify"/>
    </xf>
    <xf numFmtId="164" fontId="4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3" fillId="0" borderId="6" xfId="0" applyFont="1" applyBorder="1" applyAlignment="1">
      <alignment horizontal="left" wrapText="1" inden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 wrapText="1"/>
    </xf>
    <xf numFmtId="3" fontId="3" fillId="0" borderId="11" xfId="1" applyNumberFormat="1" applyFont="1" applyFill="1" applyBorder="1" applyAlignment="1">
      <alignment horizontal="center" wrapText="1"/>
    </xf>
    <xf numFmtId="3" fontId="3" fillId="0" borderId="8" xfId="1" applyNumberFormat="1" applyFont="1" applyFill="1" applyBorder="1" applyAlignment="1">
      <alignment horizontal="center" wrapText="1"/>
    </xf>
    <xf numFmtId="164" fontId="3" fillId="0" borderId="7" xfId="1" applyNumberFormat="1" applyFont="1" applyFill="1" applyBorder="1" applyAlignment="1">
      <alignment horizontal="center" wrapText="1"/>
    </xf>
    <xf numFmtId="164" fontId="3" fillId="0" borderId="4" xfId="1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horizontal="center" wrapText="1"/>
    </xf>
    <xf numFmtId="3" fontId="3" fillId="0" borderId="2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0" fontId="35" fillId="0" borderId="21" xfId="0" applyFont="1" applyFill="1" applyBorder="1"/>
    <xf numFmtId="0" fontId="3" fillId="0" borderId="22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5" fontId="4" fillId="0" borderId="8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165" fontId="4" fillId="2" borderId="8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0" fillId="0" borderId="0" xfId="0" applyFill="1"/>
    <xf numFmtId="0" fontId="24" fillId="0" borderId="0" xfId="0" applyFont="1" applyFill="1"/>
    <xf numFmtId="0" fontId="17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4" fontId="24" fillId="0" borderId="0" xfId="0" applyNumberFormat="1" applyFont="1" applyFill="1"/>
    <xf numFmtId="0" fontId="17" fillId="0" borderId="2" xfId="0" applyFont="1" applyFill="1" applyBorder="1" applyAlignment="1">
      <alignment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 inden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0" xfId="4" applyNumberFormat="1" applyFont="1" applyFill="1" applyBorder="1" applyAlignment="1">
      <alignment horizontal="center" wrapText="1"/>
    </xf>
    <xf numFmtId="164" fontId="3" fillId="0" borderId="8" xfId="4" applyNumberFormat="1" applyFont="1" applyFill="1" applyBorder="1" applyAlignment="1">
      <alignment horizontal="center" wrapText="1"/>
    </xf>
    <xf numFmtId="164" fontId="3" fillId="0" borderId="3" xfId="4" applyNumberFormat="1" applyFont="1" applyFill="1" applyBorder="1" applyAlignment="1">
      <alignment horizontal="center" wrapText="1"/>
    </xf>
    <xf numFmtId="164" fontId="3" fillId="0" borderId="2" xfId="4" applyNumberFormat="1" applyFont="1" applyFill="1" applyBorder="1" applyAlignment="1">
      <alignment horizontal="center" wrapText="1"/>
    </xf>
    <xf numFmtId="164" fontId="3" fillId="0" borderId="1" xfId="4" applyNumberFormat="1" applyFont="1" applyFill="1" applyBorder="1" applyAlignment="1">
      <alignment horizontal="center" wrapText="1"/>
    </xf>
    <xf numFmtId="164" fontId="3" fillId="0" borderId="4" xfId="4" applyNumberFormat="1" applyFont="1" applyFill="1" applyBorder="1" applyAlignment="1">
      <alignment horizontal="center" wrapText="1"/>
    </xf>
    <xf numFmtId="0" fontId="21" fillId="0" borderId="2" xfId="4" applyFont="1" applyFill="1" applyBorder="1" applyAlignment="1">
      <alignment wrapText="1"/>
    </xf>
    <xf numFmtId="164" fontId="3" fillId="0" borderId="3" xfId="4" applyNumberFormat="1" applyFont="1" applyFill="1" applyBorder="1" applyAlignment="1">
      <alignment horizontal="center" vertical="top" wrapText="1"/>
    </xf>
    <xf numFmtId="164" fontId="3" fillId="0" borderId="2" xfId="4" applyNumberFormat="1" applyFont="1" applyFill="1" applyBorder="1" applyAlignment="1">
      <alignment horizontal="center" vertical="top" wrapText="1"/>
    </xf>
    <xf numFmtId="0" fontId="21" fillId="0" borderId="4" xfId="4" applyFont="1" applyFill="1" applyBorder="1" applyAlignment="1">
      <alignment wrapText="1"/>
    </xf>
    <xf numFmtId="0" fontId="4" fillId="0" borderId="8" xfId="0" applyFont="1" applyFill="1" applyBorder="1"/>
    <xf numFmtId="0" fontId="4" fillId="0" borderId="6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4" xfId="0" applyFont="1" applyFill="1" applyBorder="1"/>
    <xf numFmtId="0" fontId="4" fillId="0" borderId="2" xfId="0" applyFont="1" applyFill="1" applyBorder="1" applyAlignment="1">
      <alignment wrapText="1"/>
    </xf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Fill="1"/>
    <xf numFmtId="0" fontId="3" fillId="0" borderId="7" xfId="0" applyFont="1" applyFill="1" applyBorder="1" applyAlignment="1">
      <alignment horizontal="center" vertical="center" wrapText="1"/>
    </xf>
    <xf numFmtId="0" fontId="22" fillId="0" borderId="2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2" fillId="0" borderId="8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1" fillId="0" borderId="2" xfId="0" applyFont="1" applyFill="1" applyBorder="1"/>
    <xf numFmtId="0" fontId="21" fillId="0" borderId="4" xfId="0" applyFont="1" applyFill="1" applyBorder="1"/>
    <xf numFmtId="0" fontId="22" fillId="0" borderId="4" xfId="0" applyFont="1" applyFill="1" applyBorder="1"/>
    <xf numFmtId="0" fontId="22" fillId="0" borderId="0" xfId="0" applyFont="1" applyFill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21" fillId="0" borderId="8" xfId="0" applyFont="1" applyFill="1" applyBorder="1"/>
    <xf numFmtId="0" fontId="21" fillId="0" borderId="2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1" fillId="0" borderId="6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1" fillId="0" borderId="7" xfId="0" applyFont="1" applyFill="1" applyBorder="1" applyAlignment="1"/>
    <xf numFmtId="0" fontId="4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0" xfId="0" applyFont="1" applyFill="1"/>
    <xf numFmtId="0" fontId="3" fillId="0" borderId="7" xfId="0" applyFont="1" applyFill="1" applyBorder="1" applyAlignment="1"/>
    <xf numFmtId="0" fontId="3" fillId="0" borderId="8" xfId="0" applyFont="1" applyFill="1" applyBorder="1"/>
    <xf numFmtId="164" fontId="10" fillId="0" borderId="0" xfId="0" applyNumberFormat="1" applyFont="1" applyFill="1"/>
    <xf numFmtId="164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6" xfId="0" applyFont="1" applyFill="1" applyBorder="1"/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2" fontId="10" fillId="0" borderId="0" xfId="0" applyNumberFormat="1" applyFont="1" applyFill="1"/>
    <xf numFmtId="1" fontId="4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164" fontId="36" fillId="0" borderId="0" xfId="0" applyNumberFormat="1" applyFont="1" applyFill="1" applyAlignment="1">
      <alignment horizontal="center" vertical="center"/>
    </xf>
    <xf numFmtId="164" fontId="36" fillId="0" borderId="3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Alignment="1">
      <alignment horizontal="center" vertical="center" wrapText="1"/>
    </xf>
    <xf numFmtId="164" fontId="36" fillId="0" borderId="3" xfId="0" applyNumberFormat="1" applyFont="1" applyFill="1" applyBorder="1" applyAlignment="1">
      <alignment horizontal="center" vertical="center" wrapText="1"/>
    </xf>
    <xf numFmtId="0" fontId="22" fillId="3" borderId="8" xfId="1" applyFont="1" applyFill="1" applyBorder="1"/>
    <xf numFmtId="0" fontId="21" fillId="3" borderId="2" xfId="1" applyFont="1" applyFill="1" applyBorder="1"/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21" fillId="3" borderId="4" xfId="1" applyFont="1" applyFill="1" applyBorder="1"/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2" fillId="3" borderId="13" xfId="1" applyFont="1" applyFill="1" applyBorder="1"/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164" fontId="24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7" fillId="0" borderId="0" xfId="0" applyFont="1" applyFill="1"/>
    <xf numFmtId="0" fontId="3" fillId="0" borderId="8" xfId="0" applyFont="1" applyFill="1" applyBorder="1" applyAlignment="1">
      <alignment vertical="center" wrapText="1"/>
    </xf>
    <xf numFmtId="0" fontId="4" fillId="0" borderId="4" xfId="0" applyFont="1" applyFill="1" applyBorder="1"/>
    <xf numFmtId="1" fontId="4" fillId="0" borderId="5" xfId="0" applyNumberFormat="1" applyFont="1" applyFill="1" applyBorder="1" applyAlignment="1">
      <alignment horizontal="center" wrapText="1"/>
    </xf>
    <xf numFmtId="1" fontId="4" fillId="0" borderId="5" xfId="0" applyNumberFormat="1" applyFont="1" applyFill="1" applyBorder="1" applyAlignment="1">
      <alignment horizontal="center" vertical="top" wrapText="1"/>
    </xf>
    <xf numFmtId="0" fontId="38" fillId="0" borderId="0" xfId="0" applyFont="1" applyFill="1"/>
    <xf numFmtId="164" fontId="38" fillId="0" borderId="0" xfId="0" applyNumberFormat="1" applyFont="1" applyFill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3" fillId="0" borderId="0" xfId="0" applyFont="1" applyFill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35" fillId="0" borderId="23" xfId="0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22" fillId="0" borderId="2" xfId="0" applyFont="1" applyBorder="1"/>
    <xf numFmtId="0" fontId="22" fillId="0" borderId="4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right"/>
    </xf>
    <xf numFmtId="0" fontId="21" fillId="0" borderId="11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right"/>
    </xf>
    <xf numFmtId="0" fontId="3" fillId="0" borderId="7" xfId="1" applyFont="1" applyBorder="1" applyAlignment="1">
      <alignment horizontal="right" vertical="top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1" fillId="0" borderId="7" xfId="1" applyFont="1" applyBorder="1" applyAlignment="1">
      <alignment horizontal="center"/>
    </xf>
    <xf numFmtId="0" fontId="21" fillId="0" borderId="7" xfId="1" applyFont="1" applyBorder="1" applyAlignment="1">
      <alignment horizontal="right"/>
    </xf>
    <xf numFmtId="49" fontId="21" fillId="0" borderId="7" xfId="1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</cellXfs>
  <cellStyles count="5">
    <cellStyle name="Normal" xfId="0" builtinId="0"/>
    <cellStyle name="Normal 2" xfId="1"/>
    <cellStyle name="Normal 2 4 2" xfId="2"/>
    <cellStyle name="Normal 3" xfId="4"/>
    <cellStyle name="Normal 4 2" xfId="3"/>
  </cellStyles>
  <dxfs count="0"/>
  <tableStyles count="0" defaultTableStyle="TableStyleMedium9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Evolutia produsului intern brut pe categorii de resurse</a:t>
            </a:r>
          </a:p>
        </c:rich>
      </c:tx>
      <c:layout>
        <c:manualLayout>
          <c:xMode val="edge"/>
          <c:yMode val="edge"/>
          <c:x val="0.16723567403903863"/>
          <c:y val="3.385416666666667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2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3"/>
          <c:order val="3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4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08896"/>
        <c:axId val="205010816"/>
      </c:lineChart>
      <c:catAx>
        <c:axId val="20500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- modificari procentuale fata de anul anterior -</a:t>
                </a:r>
              </a:p>
            </c:rich>
          </c:tx>
          <c:layout>
            <c:manualLayout>
              <c:xMode val="edge"/>
              <c:yMode val="edge"/>
              <c:x val="7.1672354948805472E-2"/>
              <c:y val="0.11197944006999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1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010816"/>
        <c:scaling>
          <c:orientation val="minMax"/>
          <c:max val="15"/>
          <c:min val="-15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0889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31" r="0.7500000000000131" t="1" header="0.5" footer="0.5"/>
    <c:pageSetup paperSize="9" orientation="landscape" verticalDpi="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22</xdr:row>
      <xdr:rowOff>0</xdr:rowOff>
    </xdr:from>
    <xdr:to>
      <xdr:col>1</xdr:col>
      <xdr:colOff>600075</xdr:colOff>
      <xdr:row>22</xdr:row>
      <xdr:rowOff>0</xdr:rowOff>
    </xdr:to>
    <xdr:graphicFrame macro="">
      <xdr:nvGraphicFramePr>
        <xdr:cNvPr id="779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zoomScale="75" workbookViewId="0">
      <selection activeCell="N29" sqref="N29"/>
    </sheetView>
  </sheetViews>
  <sheetFormatPr defaultRowHeight="12.75" x14ac:dyDescent="0.2"/>
  <cols>
    <col min="1" max="1" width="64.5703125" customWidth="1"/>
    <col min="2" max="2" width="13.28515625" customWidth="1"/>
    <col min="3" max="3" width="14.5703125" customWidth="1"/>
    <col min="4" max="4" width="12.140625" customWidth="1"/>
    <col min="5" max="5" width="13.140625" customWidth="1"/>
    <col min="6" max="6" width="12.140625" customWidth="1"/>
    <col min="7" max="7" width="14.7109375" customWidth="1"/>
    <col min="9" max="9" width="10.85546875" customWidth="1"/>
  </cols>
  <sheetData>
    <row r="1" spans="1:10" x14ac:dyDescent="0.2">
      <c r="J1" s="8"/>
    </row>
    <row r="2" spans="1:10" ht="23.25" x14ac:dyDescent="0.35">
      <c r="A2" s="342" t="s">
        <v>11</v>
      </c>
      <c r="B2" s="342"/>
      <c r="C2" s="342"/>
      <c r="D2" s="342"/>
      <c r="E2" s="342"/>
      <c r="F2" s="342"/>
      <c r="G2" s="342"/>
      <c r="J2" s="8"/>
    </row>
    <row r="3" spans="1:10" ht="15.75" x14ac:dyDescent="0.25">
      <c r="A3" s="1"/>
      <c r="J3" s="8"/>
    </row>
    <row r="4" spans="1:10" ht="15.75" x14ac:dyDescent="0.25">
      <c r="A4" s="1"/>
      <c r="J4" s="8"/>
    </row>
    <row r="5" spans="1:10" ht="21.75" customHeight="1" x14ac:dyDescent="0.3">
      <c r="A5" s="345" t="s">
        <v>214</v>
      </c>
      <c r="B5" s="345"/>
      <c r="C5" s="345"/>
      <c r="D5" s="345"/>
      <c r="E5" s="345"/>
      <c r="F5" s="345"/>
      <c r="G5" s="345"/>
      <c r="J5" s="8"/>
    </row>
    <row r="6" spans="1:10" ht="15.75" x14ac:dyDescent="0.25">
      <c r="A6" s="1"/>
      <c r="J6" s="8"/>
    </row>
    <row r="7" spans="1:10" ht="15.75" x14ac:dyDescent="0.25">
      <c r="A7" s="1"/>
      <c r="J7" s="8"/>
    </row>
    <row r="8" spans="1:10" ht="15.75" x14ac:dyDescent="0.25">
      <c r="A8" s="1"/>
      <c r="J8" s="8"/>
    </row>
    <row r="9" spans="1:10" ht="15.75" x14ac:dyDescent="0.25">
      <c r="A9" s="1"/>
      <c r="J9" s="8"/>
    </row>
    <row r="10" spans="1:10" ht="15.75" x14ac:dyDescent="0.25">
      <c r="A10" s="1"/>
      <c r="J10" s="8"/>
    </row>
    <row r="11" spans="1:10" ht="15.75" x14ac:dyDescent="0.25">
      <c r="A11" s="1"/>
      <c r="J11" s="8"/>
    </row>
    <row r="12" spans="1:10" ht="39.75" customHeight="1" x14ac:dyDescent="0.35">
      <c r="A12" s="343" t="s">
        <v>10</v>
      </c>
      <c r="B12" s="343"/>
      <c r="C12" s="343"/>
      <c r="D12" s="343"/>
      <c r="E12" s="343"/>
      <c r="F12" s="343"/>
      <c r="G12" s="343"/>
      <c r="J12" s="8"/>
    </row>
    <row r="13" spans="1:10" ht="27" customHeight="1" x14ac:dyDescent="0.35">
      <c r="A13" s="343" t="s">
        <v>215</v>
      </c>
      <c r="B13" s="343"/>
      <c r="C13" s="343"/>
      <c r="D13" s="343"/>
      <c r="E13" s="343"/>
      <c r="F13" s="343"/>
      <c r="G13" s="343"/>
      <c r="J13" s="8"/>
    </row>
    <row r="14" spans="1:10" ht="27" customHeight="1" x14ac:dyDescent="0.35">
      <c r="A14" s="343"/>
      <c r="B14" s="343"/>
      <c r="C14" s="343"/>
      <c r="D14" s="343"/>
      <c r="E14" s="343"/>
      <c r="F14" s="343"/>
      <c r="G14" s="343"/>
      <c r="J14" s="8"/>
    </row>
    <row r="15" spans="1:10" ht="20.25" customHeight="1" x14ac:dyDescent="0.3">
      <c r="A15" s="18"/>
      <c r="B15" s="18"/>
      <c r="C15" s="18"/>
      <c r="D15" s="18"/>
      <c r="E15" s="18"/>
      <c r="F15" s="18"/>
      <c r="J15" s="8"/>
    </row>
    <row r="16" spans="1:10" ht="15.75" x14ac:dyDescent="0.25">
      <c r="A16" s="1"/>
      <c r="J16" s="8"/>
    </row>
    <row r="17" spans="1:10" ht="15.75" x14ac:dyDescent="0.25">
      <c r="A17" s="1"/>
      <c r="J17" s="8"/>
    </row>
    <row r="18" spans="1:10" ht="15.75" x14ac:dyDescent="0.25">
      <c r="A18" s="1"/>
      <c r="J18" s="8"/>
    </row>
    <row r="19" spans="1:10" ht="15.75" x14ac:dyDescent="0.25">
      <c r="A19" s="1"/>
      <c r="J19" s="8"/>
    </row>
    <row r="20" spans="1:10" ht="15.75" x14ac:dyDescent="0.25">
      <c r="A20" s="1"/>
      <c r="J20" s="8"/>
    </row>
    <row r="21" spans="1:10" ht="20.25" customHeight="1" x14ac:dyDescent="0.2">
      <c r="J21" s="8"/>
    </row>
    <row r="22" spans="1:10" ht="15.75" x14ac:dyDescent="0.25">
      <c r="A22" s="6"/>
      <c r="J22" s="8"/>
    </row>
    <row r="23" spans="1:10" ht="15.75" x14ac:dyDescent="0.25">
      <c r="A23" s="6"/>
      <c r="J23" s="8"/>
    </row>
    <row r="24" spans="1:10" ht="15.75" x14ac:dyDescent="0.25">
      <c r="A24" s="6"/>
      <c r="J24" s="8"/>
    </row>
    <row r="25" spans="1:10" ht="15.75" x14ac:dyDescent="0.25">
      <c r="A25" s="6"/>
      <c r="J25" s="8"/>
    </row>
    <row r="26" spans="1:10" ht="15.75" x14ac:dyDescent="0.25">
      <c r="A26" s="6"/>
      <c r="J26" s="8"/>
    </row>
    <row r="27" spans="1:10" ht="23.25" x14ac:dyDescent="0.35">
      <c r="A27" s="344" t="s">
        <v>216</v>
      </c>
      <c r="B27" s="344"/>
      <c r="C27" s="344"/>
      <c r="D27" s="344"/>
      <c r="E27" s="344"/>
      <c r="F27" s="344"/>
      <c r="G27" s="344"/>
      <c r="J27" s="8"/>
    </row>
    <row r="28" spans="1:10" x14ac:dyDescent="0.2">
      <c r="J28" s="8"/>
    </row>
    <row r="29" spans="1:10" x14ac:dyDescent="0.2">
      <c r="J29" s="8"/>
    </row>
    <row r="30" spans="1:10" x14ac:dyDescent="0.2">
      <c r="J30" s="8"/>
    </row>
    <row r="31" spans="1:10" x14ac:dyDescent="0.2">
      <c r="J31" s="8"/>
    </row>
    <row r="32" spans="1:10" x14ac:dyDescent="0.2">
      <c r="J32" s="8"/>
    </row>
    <row r="33" spans="1:10" x14ac:dyDescent="0.2">
      <c r="J33" s="8"/>
    </row>
    <row r="34" spans="1:10" x14ac:dyDescent="0.2">
      <c r="J34" s="8"/>
    </row>
    <row r="35" spans="1:10" x14ac:dyDescent="0.2">
      <c r="J35" s="8"/>
    </row>
    <row r="36" spans="1:10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</row>
    <row r="37" spans="1:10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</row>
    <row r="38" spans="1:10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</row>
    <row r="39" spans="1:10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</row>
    <row r="40" spans="1:10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</row>
    <row r="41" spans="1:10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</row>
    <row r="42" spans="1:10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</row>
    <row r="43" spans="1:10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2"/>
    </row>
    <row r="44" spans="1:10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2"/>
    </row>
    <row r="45" spans="1:10" ht="15.75" x14ac:dyDescent="0.25">
      <c r="A45" s="10"/>
      <c r="B45" s="12"/>
      <c r="C45" s="12"/>
      <c r="D45" s="12"/>
      <c r="E45" s="12"/>
      <c r="F45" s="11"/>
      <c r="G45" s="11"/>
      <c r="H45" s="11"/>
      <c r="I45" s="11"/>
      <c r="J45" s="12"/>
    </row>
    <row r="46" spans="1:10" ht="15.75" x14ac:dyDescent="0.25">
      <c r="A46" s="10"/>
      <c r="B46" s="11"/>
      <c r="C46" s="11"/>
      <c r="D46" s="11"/>
      <c r="E46" s="11"/>
      <c r="F46" s="11"/>
      <c r="G46" s="11"/>
      <c r="H46" s="11"/>
      <c r="I46" s="11"/>
      <c r="J46" s="12"/>
    </row>
    <row r="47" spans="1:10" ht="15.75" x14ac:dyDescent="0.25">
      <c r="A47" s="10"/>
      <c r="B47" s="11"/>
      <c r="C47" s="11"/>
      <c r="D47" s="11"/>
      <c r="E47" s="11"/>
      <c r="F47" s="11"/>
      <c r="G47" s="11"/>
      <c r="H47" s="11"/>
      <c r="I47" s="11"/>
      <c r="J47" s="12"/>
    </row>
    <row r="48" spans="1:10" ht="15.75" x14ac:dyDescent="0.25">
      <c r="A48" s="10"/>
      <c r="B48" s="11"/>
      <c r="C48" s="11"/>
      <c r="D48" s="11"/>
      <c r="E48" s="11"/>
      <c r="F48" s="11"/>
      <c r="G48" s="11"/>
      <c r="H48" s="11"/>
      <c r="I48" s="11"/>
      <c r="J48" s="12"/>
    </row>
    <row r="49" spans="1:10" ht="15.75" x14ac:dyDescent="0.25">
      <c r="A49" s="10"/>
      <c r="B49" s="11"/>
      <c r="C49" s="11"/>
      <c r="D49" s="11"/>
      <c r="E49" s="11"/>
      <c r="F49" s="11"/>
      <c r="G49" s="11"/>
      <c r="H49" s="11"/>
      <c r="I49" s="11"/>
      <c r="J49" s="12"/>
    </row>
    <row r="50" spans="1:10" ht="15.75" x14ac:dyDescent="0.25">
      <c r="A50" s="3"/>
      <c r="J50" s="8"/>
    </row>
    <row r="51" spans="1:10" s="13" customFormat="1" ht="15.75" customHeight="1" x14ac:dyDescent="0.25"/>
    <row r="52" spans="1:10" s="13" customFormat="1" ht="15.75" customHeight="1" x14ac:dyDescent="0.25"/>
    <row r="53" spans="1:10" s="13" customFormat="1" ht="15.75" customHeight="1" x14ac:dyDescent="0.25"/>
    <row r="54" spans="1:10" s="13" customFormat="1" ht="15.75" customHeight="1" x14ac:dyDescent="0.25"/>
    <row r="55" spans="1:10" s="13" customFormat="1" ht="15.75" customHeight="1" x14ac:dyDescent="0.25"/>
    <row r="56" spans="1:10" s="13" customFormat="1" ht="15.75" x14ac:dyDescent="0.25"/>
    <row r="57" spans="1:10" s="13" customFormat="1" ht="15.75" customHeight="1" x14ac:dyDescent="0.25"/>
    <row r="58" spans="1:10" s="13" customFormat="1" ht="15.75" customHeight="1" x14ac:dyDescent="0.25"/>
    <row r="59" spans="1:10" s="13" customFormat="1" ht="15.75" customHeight="1" x14ac:dyDescent="0.25"/>
    <row r="60" spans="1:10" s="13" customFormat="1" ht="15.75" customHeight="1" x14ac:dyDescent="0.25"/>
    <row r="61" spans="1:10" s="13" customFormat="1" ht="15.75" customHeight="1" x14ac:dyDescent="0.25"/>
    <row r="62" spans="1:10" s="13" customFormat="1" ht="12.75" customHeight="1" x14ac:dyDescent="0.25">
      <c r="A62" s="5"/>
      <c r="B62"/>
      <c r="C62"/>
      <c r="D62"/>
      <c r="E62"/>
      <c r="F62"/>
      <c r="G62"/>
    </row>
    <row r="63" spans="1:10" s="13" customFormat="1" ht="12.75" customHeight="1" x14ac:dyDescent="0.25">
      <c r="A63" s="5"/>
      <c r="B63"/>
      <c r="C63"/>
      <c r="D63"/>
      <c r="E63"/>
      <c r="F63"/>
      <c r="G63"/>
    </row>
    <row r="64" spans="1:10" s="13" customFormat="1" ht="12.75" customHeight="1" x14ac:dyDescent="0.25">
      <c r="A64" s="5"/>
      <c r="B64"/>
      <c r="C64"/>
      <c r="D64"/>
      <c r="E64"/>
      <c r="F64"/>
      <c r="G64"/>
    </row>
    <row r="65" spans="1:7" s="13" customFormat="1" ht="12.75" customHeight="1" x14ac:dyDescent="0.25">
      <c r="A65" s="5"/>
      <c r="B65"/>
      <c r="C65"/>
      <c r="D65"/>
      <c r="E65"/>
      <c r="F65"/>
      <c r="G65"/>
    </row>
    <row r="66" spans="1:7" s="13" customFormat="1" ht="12.75" customHeight="1" x14ac:dyDescent="0.25">
      <c r="A66" s="5"/>
      <c r="B66"/>
      <c r="C66"/>
      <c r="D66"/>
      <c r="E66"/>
      <c r="F66"/>
      <c r="G66"/>
    </row>
    <row r="67" spans="1:7" s="13" customFormat="1" ht="12.75" customHeight="1" x14ac:dyDescent="0.25"/>
    <row r="68" spans="1:7" s="13" customFormat="1" ht="12.75" customHeight="1" x14ac:dyDescent="0.25"/>
    <row r="69" spans="1:7" s="13" customFormat="1" ht="12.75" customHeight="1" x14ac:dyDescent="0.25"/>
    <row r="70" spans="1:7" s="13" customFormat="1" ht="12.75" customHeight="1" x14ac:dyDescent="0.25"/>
    <row r="71" spans="1:7" s="13" customFormat="1" ht="12.75" customHeight="1" x14ac:dyDescent="0.25"/>
    <row r="72" spans="1:7" s="13" customFormat="1" ht="12.75" customHeight="1" x14ac:dyDescent="0.25"/>
    <row r="73" spans="1:7" s="13" customFormat="1" ht="12.75" customHeight="1" x14ac:dyDescent="0.25"/>
    <row r="74" spans="1:7" s="13" customFormat="1" ht="12.75" customHeight="1" x14ac:dyDescent="0.25"/>
    <row r="75" spans="1:7" s="13" customFormat="1" ht="15.75" x14ac:dyDescent="0.25"/>
    <row r="76" spans="1:7" s="13" customFormat="1" ht="15.75" x14ac:dyDescent="0.25"/>
    <row r="77" spans="1:7" s="13" customFormat="1" ht="12.75" customHeight="1" x14ac:dyDescent="0.25"/>
    <row r="78" spans="1:7" s="13" customFormat="1" ht="12.75" customHeight="1" x14ac:dyDescent="0.25"/>
    <row r="79" spans="1:7" s="13" customFormat="1" ht="12.75" customHeight="1" x14ac:dyDescent="0.25"/>
    <row r="80" spans="1:7" s="13" customFormat="1" ht="12.75" customHeight="1" x14ac:dyDescent="0.25"/>
    <row r="81" spans="1:10" s="13" customFormat="1" ht="12.75" customHeight="1" x14ac:dyDescent="0.25"/>
    <row r="82" spans="1:10" s="13" customFormat="1" ht="12.75" customHeight="1" x14ac:dyDescent="0.25"/>
    <row r="83" spans="1:10" s="13" customFormat="1" ht="12.75" customHeight="1" x14ac:dyDescent="0.25"/>
    <row r="84" spans="1:10" s="13" customFormat="1" ht="12.75" customHeight="1" x14ac:dyDescent="0.25"/>
    <row r="85" spans="1:10" s="13" customFormat="1" ht="12.75" customHeight="1" x14ac:dyDescent="0.25"/>
    <row r="86" spans="1:10" s="13" customFormat="1" ht="12.75" customHeight="1" x14ac:dyDescent="0.25"/>
    <row r="87" spans="1:10" ht="16.5" x14ac:dyDescent="0.3">
      <c r="A87" s="15"/>
      <c r="B87" s="7"/>
      <c r="C87" s="7"/>
      <c r="D87" s="7"/>
      <c r="E87" s="7"/>
      <c r="F87" s="7"/>
      <c r="G87" s="7"/>
      <c r="H87" s="7"/>
      <c r="I87" s="7"/>
      <c r="J87" s="9"/>
    </row>
    <row r="88" spans="1:10" ht="16.5" x14ac:dyDescent="0.3">
      <c r="A88" s="15"/>
      <c r="B88" s="7"/>
      <c r="C88" s="7"/>
      <c r="D88" s="7"/>
      <c r="E88" s="7"/>
      <c r="F88" s="7"/>
      <c r="G88" s="7"/>
      <c r="H88" s="7"/>
      <c r="I88" s="7"/>
      <c r="J88" s="9"/>
    </row>
    <row r="89" spans="1:10" ht="16.5" x14ac:dyDescent="0.3">
      <c r="A89" s="15"/>
      <c r="B89" s="7"/>
      <c r="C89" s="7"/>
      <c r="D89" s="7"/>
      <c r="E89" s="7"/>
      <c r="F89" s="7"/>
      <c r="G89" s="7"/>
      <c r="H89" s="7"/>
      <c r="I89" s="7"/>
      <c r="J89" s="9"/>
    </row>
    <row r="90" spans="1:10" ht="16.5" x14ac:dyDescent="0.3">
      <c r="A90" s="15"/>
      <c r="B90" s="7"/>
      <c r="C90" s="7"/>
      <c r="D90" s="7"/>
      <c r="E90" s="7"/>
      <c r="F90" s="7"/>
      <c r="G90" s="7"/>
      <c r="H90" s="7"/>
      <c r="I90" s="7"/>
      <c r="J90" s="9"/>
    </row>
    <row r="91" spans="1:10" ht="16.5" x14ac:dyDescent="0.3">
      <c r="A91" s="15"/>
      <c r="B91" s="7"/>
      <c r="C91" s="7"/>
      <c r="D91" s="7"/>
      <c r="E91" s="7"/>
      <c r="F91" s="7"/>
      <c r="G91" s="7"/>
      <c r="H91" s="7"/>
      <c r="I91" s="7"/>
      <c r="J91" s="9"/>
    </row>
    <row r="92" spans="1:10" ht="16.5" x14ac:dyDescent="0.3">
      <c r="A92" s="15"/>
      <c r="B92" s="7"/>
      <c r="C92" s="7"/>
      <c r="D92" s="7"/>
      <c r="E92" s="7"/>
      <c r="F92" s="7"/>
      <c r="G92" s="7"/>
      <c r="H92" s="7"/>
      <c r="I92" s="7"/>
      <c r="J92" s="9"/>
    </row>
    <row r="93" spans="1:10" x14ac:dyDescent="0.2">
      <c r="J93" s="8"/>
    </row>
    <row r="94" spans="1:10" x14ac:dyDescent="0.2">
      <c r="J94" s="8"/>
    </row>
    <row r="95" spans="1:10" x14ac:dyDescent="0.2">
      <c r="J95" s="8"/>
    </row>
    <row r="96" spans="1:10" x14ac:dyDescent="0.2">
      <c r="J96" s="8"/>
    </row>
    <row r="97" spans="1:10" x14ac:dyDescent="0.2">
      <c r="J97" s="8"/>
    </row>
    <row r="98" spans="1:10" x14ac:dyDescent="0.2">
      <c r="J98" s="8"/>
    </row>
    <row r="99" spans="1:10" x14ac:dyDescent="0.2">
      <c r="J99" s="8"/>
    </row>
    <row r="100" spans="1:10" ht="15.75" x14ac:dyDescent="0.25">
      <c r="A100" s="2"/>
      <c r="J100" s="8"/>
    </row>
    <row r="101" spans="1:10" ht="15.75" x14ac:dyDescent="0.25">
      <c r="A101" s="2"/>
      <c r="J101" s="8"/>
    </row>
    <row r="102" spans="1:10" ht="15.75" x14ac:dyDescent="0.25">
      <c r="A102" s="2"/>
      <c r="J102" s="8"/>
    </row>
    <row r="103" spans="1:10" ht="15.75" x14ac:dyDescent="0.25">
      <c r="A103" s="2"/>
      <c r="J103" s="8"/>
    </row>
    <row r="104" spans="1:10" ht="15.75" x14ac:dyDescent="0.25">
      <c r="A104" s="2"/>
      <c r="J104" s="8"/>
    </row>
    <row r="105" spans="1:10" ht="15.75" x14ac:dyDescent="0.25">
      <c r="A105" s="2"/>
      <c r="J105" s="8"/>
    </row>
    <row r="106" spans="1:10" ht="15.75" x14ac:dyDescent="0.25">
      <c r="A106" s="2"/>
      <c r="J106" s="8"/>
    </row>
    <row r="107" spans="1:10" x14ac:dyDescent="0.2">
      <c r="J107" s="8"/>
    </row>
    <row r="108" spans="1:10" x14ac:dyDescent="0.2">
      <c r="J108" s="8"/>
    </row>
    <row r="109" spans="1:10" x14ac:dyDescent="0.2">
      <c r="J109" s="8"/>
    </row>
    <row r="110" spans="1:10" x14ac:dyDescent="0.2">
      <c r="J110" s="8"/>
    </row>
    <row r="111" spans="1:10" x14ac:dyDescent="0.2">
      <c r="J111" s="8"/>
    </row>
    <row r="112" spans="1:10" x14ac:dyDescent="0.2">
      <c r="J112" s="8"/>
    </row>
    <row r="113" spans="10:10" x14ac:dyDescent="0.2">
      <c r="J113" s="8"/>
    </row>
    <row r="114" spans="10:10" x14ac:dyDescent="0.2">
      <c r="J114" s="8"/>
    </row>
    <row r="115" spans="10:10" x14ac:dyDescent="0.2">
      <c r="J115" s="8"/>
    </row>
    <row r="116" spans="10:10" x14ac:dyDescent="0.2">
      <c r="J116" s="8"/>
    </row>
    <row r="117" spans="10:10" x14ac:dyDescent="0.2">
      <c r="J117" s="8"/>
    </row>
    <row r="118" spans="10:10" x14ac:dyDescent="0.2">
      <c r="J118" s="8"/>
    </row>
    <row r="119" spans="10:10" x14ac:dyDescent="0.2">
      <c r="J119" s="8"/>
    </row>
    <row r="120" spans="10:10" x14ac:dyDescent="0.2">
      <c r="J120" s="8"/>
    </row>
    <row r="121" spans="10:10" x14ac:dyDescent="0.2">
      <c r="J121" s="8"/>
    </row>
    <row r="122" spans="10:10" x14ac:dyDescent="0.2">
      <c r="J122" s="8"/>
    </row>
    <row r="123" spans="10:10" x14ac:dyDescent="0.2">
      <c r="J123" s="8"/>
    </row>
    <row r="124" spans="10:10" x14ac:dyDescent="0.2">
      <c r="J124" s="8"/>
    </row>
    <row r="125" spans="10:10" x14ac:dyDescent="0.2">
      <c r="J125" s="8"/>
    </row>
    <row r="126" spans="10:10" x14ac:dyDescent="0.2">
      <c r="J126" s="8"/>
    </row>
    <row r="127" spans="10:10" x14ac:dyDescent="0.2">
      <c r="J127" s="8"/>
    </row>
    <row r="128" spans="10:10" x14ac:dyDescent="0.2">
      <c r="J128" s="8"/>
    </row>
    <row r="129" spans="1:10" x14ac:dyDescent="0.2">
      <c r="J129" s="8"/>
    </row>
    <row r="130" spans="1:10" x14ac:dyDescent="0.2">
      <c r="J130" s="8"/>
    </row>
    <row r="131" spans="1:10" ht="16.5" x14ac:dyDescent="0.3">
      <c r="A131" s="14"/>
      <c r="J131" s="8"/>
    </row>
    <row r="132" spans="1:10" ht="16.5" x14ac:dyDescent="0.3">
      <c r="A132" s="14"/>
      <c r="J132" s="8"/>
    </row>
    <row r="133" spans="1:10" ht="16.5" x14ac:dyDescent="0.3">
      <c r="A133" s="14"/>
      <c r="J133" s="8"/>
    </row>
    <row r="134" spans="1:10" ht="16.5" x14ac:dyDescent="0.3">
      <c r="A134" s="14"/>
      <c r="J134" s="8"/>
    </row>
    <row r="135" spans="1:10" ht="16.5" x14ac:dyDescent="0.3">
      <c r="A135" s="14"/>
      <c r="J135" s="8"/>
    </row>
    <row r="136" spans="1:10" ht="16.5" x14ac:dyDescent="0.3">
      <c r="A136" s="14"/>
      <c r="J136" s="8"/>
    </row>
    <row r="137" spans="1:10" ht="16.5" x14ac:dyDescent="0.3">
      <c r="A137" s="14"/>
      <c r="J137" s="8"/>
    </row>
    <row r="138" spans="1:10" ht="16.5" x14ac:dyDescent="0.3">
      <c r="A138" s="14"/>
      <c r="J138" s="8"/>
    </row>
    <row r="139" spans="1:10" ht="16.5" x14ac:dyDescent="0.3">
      <c r="A139" s="14"/>
      <c r="J139" s="8"/>
    </row>
    <row r="140" spans="1:10" ht="16.5" x14ac:dyDescent="0.3">
      <c r="A140" s="14"/>
      <c r="J140" s="8"/>
    </row>
    <row r="141" spans="1:10" ht="16.5" x14ac:dyDescent="0.3">
      <c r="A141" s="14"/>
      <c r="J141" s="8"/>
    </row>
    <row r="142" spans="1:10" ht="16.5" x14ac:dyDescent="0.3">
      <c r="A142" s="14"/>
      <c r="J142" s="8"/>
    </row>
    <row r="143" spans="1:10" ht="16.5" x14ac:dyDescent="0.3">
      <c r="A143" s="14"/>
      <c r="J143" s="8"/>
    </row>
    <row r="144" spans="1:10" x14ac:dyDescent="0.2">
      <c r="J144" s="8"/>
    </row>
    <row r="145" spans="1:10" x14ac:dyDescent="0.2">
      <c r="J145" s="8"/>
    </row>
    <row r="146" spans="1:10" x14ac:dyDescent="0.2">
      <c r="J146" s="8"/>
    </row>
    <row r="147" spans="1:10" x14ac:dyDescent="0.2">
      <c r="J147" s="8"/>
    </row>
    <row r="148" spans="1:10" x14ac:dyDescent="0.2">
      <c r="J148" s="8"/>
    </row>
    <row r="149" spans="1:10" ht="15.75" x14ac:dyDescent="0.25">
      <c r="A149" s="17"/>
      <c r="B149" s="12"/>
      <c r="C149" s="12"/>
      <c r="D149" s="12"/>
      <c r="E149" s="12"/>
      <c r="F149" s="12"/>
      <c r="G149" s="12"/>
      <c r="J149" s="8"/>
    </row>
    <row r="150" spans="1:10" ht="15.75" x14ac:dyDescent="0.25">
      <c r="A150" s="17"/>
      <c r="B150" s="12"/>
      <c r="C150" s="12"/>
      <c r="D150" s="12"/>
      <c r="E150" s="12"/>
      <c r="F150" s="12"/>
      <c r="G150" s="12"/>
      <c r="J150" s="8"/>
    </row>
    <row r="151" spans="1:10" ht="15.75" x14ac:dyDescent="0.25">
      <c r="A151" s="17"/>
      <c r="B151" s="12"/>
      <c r="C151" s="12"/>
      <c r="D151" s="12"/>
      <c r="E151" s="12"/>
      <c r="F151" s="12"/>
      <c r="G151" s="12"/>
      <c r="J151" s="8"/>
    </row>
    <row r="152" spans="1:10" ht="15.75" x14ac:dyDescent="0.25">
      <c r="A152" s="17"/>
      <c r="B152" s="12"/>
      <c r="C152" s="12"/>
      <c r="D152" s="12"/>
      <c r="E152" s="12"/>
      <c r="F152" s="12"/>
      <c r="G152" s="12"/>
      <c r="J152" s="8"/>
    </row>
    <row r="153" spans="1:10" x14ac:dyDescent="0.2">
      <c r="J153" s="8"/>
    </row>
    <row r="154" spans="1:10" x14ac:dyDescent="0.2">
      <c r="J154" s="8"/>
    </row>
    <row r="155" spans="1:10" x14ac:dyDescent="0.2">
      <c r="J155" s="8"/>
    </row>
    <row r="156" spans="1:10" x14ac:dyDescent="0.2">
      <c r="J156" s="8"/>
    </row>
    <row r="157" spans="1:10" x14ac:dyDescent="0.2">
      <c r="J157" s="8"/>
    </row>
    <row r="158" spans="1:10" x14ac:dyDescent="0.2">
      <c r="J158" s="8"/>
    </row>
    <row r="159" spans="1:10" x14ac:dyDescent="0.2">
      <c r="J159" s="8"/>
    </row>
    <row r="160" spans="1:10" x14ac:dyDescent="0.2">
      <c r="J160" s="8"/>
    </row>
    <row r="161" spans="10:10" x14ac:dyDescent="0.2">
      <c r="J161" s="8"/>
    </row>
    <row r="162" spans="10:10" x14ac:dyDescent="0.2">
      <c r="J162" s="8"/>
    </row>
    <row r="163" spans="10:10" x14ac:dyDescent="0.2">
      <c r="J163" s="8"/>
    </row>
    <row r="164" spans="10:10" x14ac:dyDescent="0.2">
      <c r="J164" s="8"/>
    </row>
    <row r="165" spans="10:10" x14ac:dyDescent="0.2">
      <c r="J165" s="8"/>
    </row>
    <row r="166" spans="10:10" x14ac:dyDescent="0.2">
      <c r="J166" s="8"/>
    </row>
    <row r="167" spans="10:10" x14ac:dyDescent="0.2">
      <c r="J167" s="8"/>
    </row>
    <row r="168" spans="10:10" x14ac:dyDescent="0.2">
      <c r="J168" s="8"/>
    </row>
    <row r="169" spans="10:10" x14ac:dyDescent="0.2">
      <c r="J169" s="8"/>
    </row>
    <row r="170" spans="10:10" x14ac:dyDescent="0.2">
      <c r="J170" s="8"/>
    </row>
    <row r="171" spans="10:10" x14ac:dyDescent="0.2">
      <c r="J171" s="8"/>
    </row>
    <row r="172" spans="10:10" x14ac:dyDescent="0.2">
      <c r="J172" s="8"/>
    </row>
    <row r="173" spans="10:10" x14ac:dyDescent="0.2">
      <c r="J173" s="8"/>
    </row>
    <row r="174" spans="10:10" x14ac:dyDescent="0.2">
      <c r="J174" s="8"/>
    </row>
    <row r="175" spans="10:10" x14ac:dyDescent="0.2">
      <c r="J175" s="8"/>
    </row>
    <row r="176" spans="10:10" x14ac:dyDescent="0.2">
      <c r="J176" s="8"/>
    </row>
    <row r="177" spans="1:10" x14ac:dyDescent="0.2">
      <c r="J177" s="8"/>
    </row>
    <row r="178" spans="1:10" x14ac:dyDescent="0.2">
      <c r="J178" s="8"/>
    </row>
    <row r="179" spans="1:10" x14ac:dyDescent="0.2">
      <c r="J179" s="8"/>
    </row>
    <row r="180" spans="1:10" x14ac:dyDescent="0.2">
      <c r="J180" s="8"/>
    </row>
    <row r="181" spans="1:10" x14ac:dyDescent="0.2">
      <c r="J181" s="8"/>
    </row>
    <row r="182" spans="1:10" x14ac:dyDescent="0.2">
      <c r="J182" s="8"/>
    </row>
    <row r="183" spans="1:10" x14ac:dyDescent="0.2">
      <c r="J183" s="8"/>
    </row>
    <row r="184" spans="1:10" ht="15.75" x14ac:dyDescent="0.25">
      <c r="A184" s="16"/>
      <c r="B184" s="9"/>
      <c r="C184" s="9"/>
      <c r="D184" s="9"/>
      <c r="E184" s="9"/>
      <c r="F184" s="9"/>
      <c r="G184" s="9"/>
      <c r="J184" s="8"/>
    </row>
    <row r="185" spans="1:10" ht="15.75" x14ac:dyDescent="0.25">
      <c r="A185" s="16"/>
      <c r="B185" s="9"/>
      <c r="C185" s="9"/>
      <c r="D185" s="9"/>
      <c r="E185" s="9"/>
      <c r="F185" s="9"/>
      <c r="G185" s="9"/>
      <c r="J185" s="8"/>
    </row>
    <row r="186" spans="1:10" ht="16.5" x14ac:dyDescent="0.3">
      <c r="A186" s="14"/>
      <c r="J186" s="8"/>
    </row>
    <row r="187" spans="1:10" x14ac:dyDescent="0.2">
      <c r="J187" s="8"/>
    </row>
    <row r="188" spans="1:10" x14ac:dyDescent="0.2">
      <c r="J188" s="8"/>
    </row>
    <row r="189" spans="1:10" x14ac:dyDescent="0.2">
      <c r="J189" s="8"/>
    </row>
    <row r="190" spans="1:10" x14ac:dyDescent="0.2">
      <c r="J190" s="8"/>
    </row>
    <row r="191" spans="1:10" x14ac:dyDescent="0.2">
      <c r="J191" s="8"/>
    </row>
    <row r="192" spans="1:10" x14ac:dyDescent="0.2">
      <c r="J192" s="8"/>
    </row>
    <row r="193" spans="10:10" x14ac:dyDescent="0.2">
      <c r="J193" s="8"/>
    </row>
    <row r="194" spans="10:10" x14ac:dyDescent="0.2">
      <c r="J194" s="8"/>
    </row>
    <row r="195" spans="10:10" x14ac:dyDescent="0.2">
      <c r="J195" s="8"/>
    </row>
    <row r="196" spans="10:10" x14ac:dyDescent="0.2">
      <c r="J196" s="8"/>
    </row>
    <row r="197" spans="10:10" x14ac:dyDescent="0.2">
      <c r="J197" s="8"/>
    </row>
    <row r="198" spans="10:10" x14ac:dyDescent="0.2">
      <c r="J198" s="8"/>
    </row>
    <row r="199" spans="10:10" x14ac:dyDescent="0.2">
      <c r="J199" s="8"/>
    </row>
    <row r="200" spans="10:10" x14ac:dyDescent="0.2">
      <c r="J200" s="8"/>
    </row>
    <row r="201" spans="10:10" x14ac:dyDescent="0.2">
      <c r="J201" s="8"/>
    </row>
    <row r="202" spans="10:10" x14ac:dyDescent="0.2">
      <c r="J202" s="8"/>
    </row>
    <row r="203" spans="10:10" x14ac:dyDescent="0.2">
      <c r="J203" s="8"/>
    </row>
    <row r="204" spans="10:10" x14ac:dyDescent="0.2">
      <c r="J204" s="8"/>
    </row>
    <row r="205" spans="10:10" x14ac:dyDescent="0.2">
      <c r="J205" s="8"/>
    </row>
    <row r="206" spans="10:10" x14ac:dyDescent="0.2">
      <c r="J206" s="8"/>
    </row>
    <row r="207" spans="10:10" x14ac:dyDescent="0.2">
      <c r="J207" s="8"/>
    </row>
  </sheetData>
  <mergeCells count="6">
    <mergeCell ref="A2:G2"/>
    <mergeCell ref="A12:G12"/>
    <mergeCell ref="A13:G13"/>
    <mergeCell ref="A14:G14"/>
    <mergeCell ref="A27:G27"/>
    <mergeCell ref="A5:G5"/>
  </mergeCells>
  <phoneticPr fontId="5" type="noConversion"/>
  <pageMargins left="1.6" right="0.98425196850393704" top="0.59" bottom="0.98425196850393704" header="0.51181102362204722" footer="0.51181102362204722"/>
  <pageSetup paperSize="9" scale="75" orientation="landscape" verticalDpi="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zoomScaleNormal="100" workbookViewId="0">
      <selection activeCell="A2" sqref="A2:M2"/>
    </sheetView>
  </sheetViews>
  <sheetFormatPr defaultColWidth="9.140625" defaultRowHeight="12.75" x14ac:dyDescent="0.2"/>
  <cols>
    <col min="1" max="1" width="35" style="204" customWidth="1"/>
    <col min="2" max="16384" width="9.140625" style="204"/>
  </cols>
  <sheetData>
    <row r="2" spans="1:15" ht="18" x14ac:dyDescent="0.25">
      <c r="A2" s="359" t="s">
        <v>200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</row>
    <row r="3" spans="1:15" x14ac:dyDescent="0.2">
      <c r="I3" s="316"/>
    </row>
    <row r="4" spans="1:15" ht="16.5" thickBot="1" x14ac:dyDescent="0.3">
      <c r="A4" s="376" t="s">
        <v>61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</row>
    <row r="5" spans="1:15" ht="16.5" thickBot="1" x14ac:dyDescent="0.25">
      <c r="A5" s="266"/>
      <c r="B5" s="381">
        <v>2024</v>
      </c>
      <c r="C5" s="382"/>
      <c r="D5" s="382"/>
      <c r="E5" s="383"/>
      <c r="F5" s="384">
        <v>2025</v>
      </c>
      <c r="G5" s="382"/>
      <c r="H5" s="382"/>
      <c r="I5" s="383"/>
      <c r="J5" s="385">
        <v>2026</v>
      </c>
      <c r="K5" s="386"/>
      <c r="L5" s="386"/>
      <c r="M5" s="387"/>
    </row>
    <row r="6" spans="1:15" ht="15.75" x14ac:dyDescent="0.2">
      <c r="A6" s="264"/>
      <c r="B6" s="242" t="s">
        <v>238</v>
      </c>
      <c r="C6" s="267" t="s">
        <v>239</v>
      </c>
      <c r="D6" s="267" t="s">
        <v>238</v>
      </c>
      <c r="E6" s="268" t="s">
        <v>239</v>
      </c>
      <c r="F6" s="242" t="s">
        <v>238</v>
      </c>
      <c r="G6" s="242" t="s">
        <v>239</v>
      </c>
      <c r="H6" s="242" t="s">
        <v>238</v>
      </c>
      <c r="I6" s="243" t="s">
        <v>239</v>
      </c>
      <c r="J6" s="244" t="s">
        <v>240</v>
      </c>
      <c r="K6" s="244" t="s">
        <v>239</v>
      </c>
      <c r="L6" s="244" t="s">
        <v>238</v>
      </c>
      <c r="M6" s="211" t="s">
        <v>239</v>
      </c>
    </row>
    <row r="7" spans="1:15" ht="15.75" x14ac:dyDescent="0.2">
      <c r="A7" s="264"/>
      <c r="B7" s="242" t="s">
        <v>241</v>
      </c>
      <c r="C7" s="242" t="s">
        <v>242</v>
      </c>
      <c r="D7" s="242" t="s">
        <v>241</v>
      </c>
      <c r="E7" s="243" t="s">
        <v>242</v>
      </c>
      <c r="F7" s="242" t="s">
        <v>241</v>
      </c>
      <c r="G7" s="242" t="s">
        <v>242</v>
      </c>
      <c r="H7" s="242" t="s">
        <v>241</v>
      </c>
      <c r="I7" s="243" t="s">
        <v>242</v>
      </c>
      <c r="J7" s="244" t="s">
        <v>241</v>
      </c>
      <c r="K7" s="244" t="s">
        <v>242</v>
      </c>
      <c r="L7" s="244" t="s">
        <v>243</v>
      </c>
      <c r="M7" s="211" t="s">
        <v>242</v>
      </c>
    </row>
    <row r="8" spans="1:15" ht="16.5" thickBot="1" x14ac:dyDescent="0.25">
      <c r="A8" s="265"/>
      <c r="B8" s="239" t="s">
        <v>244</v>
      </c>
      <c r="C8" s="239">
        <v>2023</v>
      </c>
      <c r="D8" s="239" t="s">
        <v>245</v>
      </c>
      <c r="E8" s="240" t="s">
        <v>246</v>
      </c>
      <c r="F8" s="239" t="s">
        <v>247</v>
      </c>
      <c r="G8" s="239">
        <v>2024</v>
      </c>
      <c r="H8" s="239" t="s">
        <v>248</v>
      </c>
      <c r="I8" s="240" t="s">
        <v>246</v>
      </c>
      <c r="J8" s="237" t="s">
        <v>244</v>
      </c>
      <c r="K8" s="237">
        <v>2025</v>
      </c>
      <c r="L8" s="237" t="s">
        <v>245</v>
      </c>
      <c r="M8" s="214" t="s">
        <v>246</v>
      </c>
      <c r="O8" s="316"/>
    </row>
    <row r="9" spans="1:15" ht="21.75" customHeight="1" thickBot="1" x14ac:dyDescent="0.25">
      <c r="A9" s="262" t="s">
        <v>62</v>
      </c>
      <c r="B9" s="325">
        <v>100.9</v>
      </c>
      <c r="C9" s="325">
        <v>1605.3</v>
      </c>
      <c r="D9" s="325">
        <v>109.6</v>
      </c>
      <c r="E9" s="326">
        <v>1759.2</v>
      </c>
      <c r="F9" s="325">
        <v>100.9</v>
      </c>
      <c r="G9" s="325">
        <v>1775.3</v>
      </c>
      <c r="H9" s="325">
        <v>107.5</v>
      </c>
      <c r="I9" s="326">
        <v>1909</v>
      </c>
      <c r="J9" s="327">
        <v>101</v>
      </c>
      <c r="K9" s="327">
        <v>1927.3</v>
      </c>
      <c r="L9" s="327">
        <v>106.1</v>
      </c>
      <c r="M9" s="328">
        <v>2045.2</v>
      </c>
    </row>
    <row r="10" spans="1:15" ht="21.75" customHeight="1" thickBot="1" x14ac:dyDescent="0.25">
      <c r="A10" s="261" t="s">
        <v>55</v>
      </c>
      <c r="B10" s="329">
        <v>103.5</v>
      </c>
      <c r="C10" s="329">
        <v>1727</v>
      </c>
      <c r="D10" s="329">
        <v>108</v>
      </c>
      <c r="E10" s="330">
        <v>1864.9</v>
      </c>
      <c r="F10" s="329">
        <v>101.4</v>
      </c>
      <c r="G10" s="329">
        <v>1890.6</v>
      </c>
      <c r="H10" s="329">
        <v>106.3</v>
      </c>
      <c r="I10" s="330">
        <v>2010.5</v>
      </c>
      <c r="J10" s="331">
        <v>100.4</v>
      </c>
      <c r="K10" s="331">
        <v>2019.5</v>
      </c>
      <c r="L10" s="331">
        <v>105.5</v>
      </c>
      <c r="M10" s="101">
        <v>2131.1999999999998</v>
      </c>
    </row>
    <row r="11" spans="1:15" ht="21.75" customHeight="1" x14ac:dyDescent="0.2">
      <c r="A11" s="264" t="s">
        <v>63</v>
      </c>
      <c r="B11" s="128">
        <v>104.7</v>
      </c>
      <c r="C11" s="128">
        <v>1310.7</v>
      </c>
      <c r="D11" s="128">
        <v>108.7</v>
      </c>
      <c r="E11" s="129">
        <v>1425.1</v>
      </c>
      <c r="F11" s="128">
        <v>99.9</v>
      </c>
      <c r="G11" s="128">
        <v>1423.1</v>
      </c>
      <c r="H11" s="128">
        <v>106.6</v>
      </c>
      <c r="I11" s="129">
        <v>1517.3</v>
      </c>
      <c r="J11" s="130">
        <v>99.2</v>
      </c>
      <c r="K11" s="130">
        <v>1505.6</v>
      </c>
      <c r="L11" s="130">
        <v>105.6</v>
      </c>
      <c r="M11" s="98">
        <v>1589.7</v>
      </c>
    </row>
    <row r="12" spans="1:15" ht="21.75" customHeight="1" x14ac:dyDescent="0.2">
      <c r="A12" s="264" t="s">
        <v>249</v>
      </c>
      <c r="B12" s="128">
        <v>105.7</v>
      </c>
      <c r="C12" s="128">
        <v>1033.8</v>
      </c>
      <c r="D12" s="128">
        <v>106.4</v>
      </c>
      <c r="E12" s="129">
        <v>1099.4000000000001</v>
      </c>
      <c r="F12" s="128">
        <v>99.9</v>
      </c>
      <c r="G12" s="128">
        <v>1098.5999999999999</v>
      </c>
      <c r="H12" s="128">
        <v>107.2</v>
      </c>
      <c r="I12" s="129">
        <v>1177.3</v>
      </c>
      <c r="J12" s="130">
        <v>99.2</v>
      </c>
      <c r="K12" s="130">
        <v>1167.9000000000001</v>
      </c>
      <c r="L12" s="130">
        <v>106.4</v>
      </c>
      <c r="M12" s="98">
        <v>1242.9000000000001</v>
      </c>
    </row>
    <row r="13" spans="1:15" ht="21.75" customHeight="1" thickBot="1" x14ac:dyDescent="0.25">
      <c r="A13" s="264" t="s">
        <v>250</v>
      </c>
      <c r="B13" s="131">
        <v>101.2</v>
      </c>
      <c r="C13" s="131">
        <v>276.89999999999998</v>
      </c>
      <c r="D13" s="131">
        <v>117.6</v>
      </c>
      <c r="E13" s="132">
        <v>325.7</v>
      </c>
      <c r="F13" s="131">
        <v>99.6</v>
      </c>
      <c r="G13" s="131">
        <v>324.5</v>
      </c>
      <c r="H13" s="131">
        <v>104.8</v>
      </c>
      <c r="I13" s="132">
        <v>340</v>
      </c>
      <c r="J13" s="133">
        <v>99.3</v>
      </c>
      <c r="K13" s="133">
        <v>337.7</v>
      </c>
      <c r="L13" s="133">
        <v>102.7</v>
      </c>
      <c r="M13" s="96">
        <v>346.8</v>
      </c>
    </row>
    <row r="14" spans="1:15" ht="21.75" customHeight="1" x14ac:dyDescent="0.2">
      <c r="A14" s="266" t="s">
        <v>56</v>
      </c>
      <c r="B14" s="128">
        <v>99.9</v>
      </c>
      <c r="C14" s="128">
        <v>416.3</v>
      </c>
      <c r="D14" s="128">
        <v>105.6</v>
      </c>
      <c r="E14" s="129">
        <v>439.7</v>
      </c>
      <c r="F14" s="128">
        <v>106.3</v>
      </c>
      <c r="G14" s="128">
        <v>467.5</v>
      </c>
      <c r="H14" s="128">
        <v>105.5</v>
      </c>
      <c r="I14" s="129">
        <v>493.2</v>
      </c>
      <c r="J14" s="130">
        <v>104.2</v>
      </c>
      <c r="K14" s="130">
        <v>513.9</v>
      </c>
      <c r="L14" s="130">
        <v>105.4</v>
      </c>
      <c r="M14" s="98">
        <v>541.5</v>
      </c>
    </row>
    <row r="15" spans="1:15" ht="21.75" customHeight="1" x14ac:dyDescent="0.2">
      <c r="A15" s="264" t="s">
        <v>251</v>
      </c>
      <c r="B15" s="128">
        <v>97.5</v>
      </c>
      <c r="C15" s="128">
        <v>411.6</v>
      </c>
      <c r="D15" s="128">
        <v>108.1</v>
      </c>
      <c r="E15" s="129">
        <v>444.9</v>
      </c>
      <c r="F15" s="128">
        <v>105</v>
      </c>
      <c r="G15" s="128">
        <v>467.2</v>
      </c>
      <c r="H15" s="128">
        <v>106</v>
      </c>
      <c r="I15" s="129">
        <v>495.2</v>
      </c>
      <c r="J15" s="130">
        <v>104</v>
      </c>
      <c r="K15" s="130">
        <v>515.1</v>
      </c>
      <c r="L15" s="130">
        <v>105.3</v>
      </c>
      <c r="M15" s="98">
        <v>542.29999999999995</v>
      </c>
    </row>
    <row r="16" spans="1:15" ht="39.75" customHeight="1" thickBot="1" x14ac:dyDescent="0.25">
      <c r="A16" s="206" t="s">
        <v>259</v>
      </c>
      <c r="B16" s="131">
        <v>0.6</v>
      </c>
      <c r="C16" s="131"/>
      <c r="D16" s="131"/>
      <c r="E16" s="132">
        <v>-5.2</v>
      </c>
      <c r="F16" s="131">
        <v>0.3</v>
      </c>
      <c r="G16" s="131"/>
      <c r="H16" s="131"/>
      <c r="I16" s="132">
        <v>-2</v>
      </c>
      <c r="J16" s="133">
        <v>0</v>
      </c>
      <c r="K16" s="133"/>
      <c r="L16" s="133"/>
      <c r="M16" s="96">
        <v>-0.9</v>
      </c>
    </row>
    <row r="17" spans="1:13" ht="30" customHeight="1" x14ac:dyDescent="0.2">
      <c r="A17" s="274" t="s">
        <v>260</v>
      </c>
      <c r="B17" s="325">
        <v>-2.8</v>
      </c>
      <c r="C17" s="325">
        <v>-121.7</v>
      </c>
      <c r="D17" s="325"/>
      <c r="E17" s="326">
        <v>-105.7</v>
      </c>
      <c r="F17" s="325">
        <v>-0.5</v>
      </c>
      <c r="G17" s="325">
        <v>-115.3</v>
      </c>
      <c r="H17" s="325"/>
      <c r="I17" s="326">
        <v>-101.5</v>
      </c>
      <c r="J17" s="327">
        <v>0.5</v>
      </c>
      <c r="K17" s="327">
        <v>-92.2</v>
      </c>
      <c r="L17" s="327"/>
      <c r="M17" s="328">
        <v>-86</v>
      </c>
    </row>
    <row r="18" spans="1:13" ht="21.75" customHeight="1" x14ac:dyDescent="0.2">
      <c r="A18" s="264" t="s">
        <v>252</v>
      </c>
      <c r="B18" s="128">
        <v>97.5</v>
      </c>
      <c r="C18" s="128">
        <v>608.70000000000005</v>
      </c>
      <c r="D18" s="128">
        <v>102.9</v>
      </c>
      <c r="E18" s="129">
        <v>626.29999999999995</v>
      </c>
      <c r="F18" s="128">
        <v>103.7</v>
      </c>
      <c r="G18" s="128">
        <v>649.70000000000005</v>
      </c>
      <c r="H18" s="128">
        <v>104.1</v>
      </c>
      <c r="I18" s="129">
        <v>676.5</v>
      </c>
      <c r="J18" s="130">
        <v>102.7</v>
      </c>
      <c r="K18" s="130">
        <v>695.1</v>
      </c>
      <c r="L18" s="130">
        <v>102.8</v>
      </c>
      <c r="M18" s="98">
        <v>714.8</v>
      </c>
    </row>
    <row r="19" spans="1:13" ht="21.75" customHeight="1" thickBot="1" x14ac:dyDescent="0.25">
      <c r="A19" s="265" t="s">
        <v>254</v>
      </c>
      <c r="B19" s="131">
        <v>104</v>
      </c>
      <c r="C19" s="131">
        <v>730.4</v>
      </c>
      <c r="D19" s="131">
        <v>100.2</v>
      </c>
      <c r="E19" s="132">
        <v>732</v>
      </c>
      <c r="F19" s="131">
        <v>104.5</v>
      </c>
      <c r="G19" s="131">
        <v>765</v>
      </c>
      <c r="H19" s="131">
        <v>101.7</v>
      </c>
      <c r="I19" s="132">
        <v>778</v>
      </c>
      <c r="J19" s="133">
        <v>101.2</v>
      </c>
      <c r="K19" s="133">
        <v>787.3</v>
      </c>
      <c r="L19" s="133">
        <v>101.7</v>
      </c>
      <c r="M19" s="96">
        <v>800.8</v>
      </c>
    </row>
  </sheetData>
  <mergeCells count="5">
    <mergeCell ref="B5:E5"/>
    <mergeCell ref="F5:I5"/>
    <mergeCell ref="J5:M5"/>
    <mergeCell ref="A2:M2"/>
    <mergeCell ref="A4:M4"/>
  </mergeCells>
  <phoneticPr fontId="5" type="noConversion"/>
  <printOptions horizontalCentered="1" verticalCentered="1"/>
  <pageMargins left="0.19685039370078741" right="0.27559055118110237" top="0.51181102362204722" bottom="0.70866141732283472" header="0.27559055118110237" footer="0.51181102362204722"/>
  <pageSetup paperSize="9" scale="88" orientation="landscape" verticalDpi="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9"/>
  <sheetViews>
    <sheetView topLeftCell="A4" zoomScaleNormal="100" workbookViewId="0">
      <selection activeCell="A17" sqref="A17"/>
    </sheetView>
  </sheetViews>
  <sheetFormatPr defaultColWidth="9.140625" defaultRowHeight="12.75" x14ac:dyDescent="0.2"/>
  <cols>
    <col min="1" max="1" width="34.7109375" style="276" customWidth="1"/>
    <col min="2" max="16384" width="9.140625" style="276"/>
  </cols>
  <sheetData>
    <row r="2" spans="1:17" ht="18" x14ac:dyDescent="0.25">
      <c r="A2" s="388" t="s">
        <v>60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4" spans="1:17" ht="16.5" thickBot="1" x14ac:dyDescent="0.3">
      <c r="A4" s="277" t="s">
        <v>163</v>
      </c>
      <c r="B4" s="278"/>
      <c r="C4" s="278"/>
      <c r="D4" s="278"/>
      <c r="E4" s="278"/>
      <c r="F4" s="278"/>
      <c r="G4" s="278"/>
      <c r="H4" s="278"/>
      <c r="I4" s="278"/>
      <c r="J4" s="278"/>
      <c r="K4" s="278" t="s">
        <v>61</v>
      </c>
      <c r="L4" s="278"/>
      <c r="M4" s="278"/>
    </row>
    <row r="5" spans="1:17" ht="16.5" thickBot="1" x14ac:dyDescent="0.3">
      <c r="A5" s="279"/>
      <c r="B5" s="392">
        <v>2027</v>
      </c>
      <c r="C5" s="393"/>
      <c r="D5" s="393"/>
      <c r="E5" s="394"/>
      <c r="F5" s="395">
        <v>2028</v>
      </c>
      <c r="G5" s="393"/>
      <c r="H5" s="393"/>
      <c r="I5" s="394"/>
      <c r="J5" s="395">
        <v>2029</v>
      </c>
      <c r="K5" s="393"/>
      <c r="L5" s="393"/>
      <c r="M5" s="396"/>
    </row>
    <row r="6" spans="1:17" ht="15.75" customHeight="1" x14ac:dyDescent="0.25">
      <c r="A6" s="230"/>
      <c r="B6" s="397" t="s">
        <v>47</v>
      </c>
      <c r="C6" s="400" t="s">
        <v>206</v>
      </c>
      <c r="D6" s="400" t="s">
        <v>48</v>
      </c>
      <c r="E6" s="389" t="s">
        <v>49</v>
      </c>
      <c r="F6" s="397" t="s">
        <v>47</v>
      </c>
      <c r="G6" s="400" t="s">
        <v>209</v>
      </c>
      <c r="H6" s="400" t="s">
        <v>48</v>
      </c>
      <c r="I6" s="389" t="s">
        <v>49</v>
      </c>
      <c r="J6" s="397" t="s">
        <v>47</v>
      </c>
      <c r="K6" s="400" t="s">
        <v>235</v>
      </c>
      <c r="L6" s="400" t="s">
        <v>48</v>
      </c>
      <c r="M6" s="389" t="s">
        <v>49</v>
      </c>
    </row>
    <row r="7" spans="1:17" ht="15.75" customHeight="1" x14ac:dyDescent="0.25">
      <c r="A7" s="230"/>
      <c r="B7" s="398"/>
      <c r="C7" s="401"/>
      <c r="D7" s="401"/>
      <c r="E7" s="390"/>
      <c r="F7" s="398"/>
      <c r="G7" s="401"/>
      <c r="H7" s="401"/>
      <c r="I7" s="390"/>
      <c r="J7" s="398"/>
      <c r="K7" s="401"/>
      <c r="L7" s="401"/>
      <c r="M7" s="390"/>
    </row>
    <row r="8" spans="1:17" ht="16.5" customHeight="1" thickBot="1" x14ac:dyDescent="0.3">
      <c r="A8" s="231"/>
      <c r="B8" s="399"/>
      <c r="C8" s="402"/>
      <c r="D8" s="402"/>
      <c r="E8" s="391"/>
      <c r="F8" s="399"/>
      <c r="G8" s="402"/>
      <c r="H8" s="402"/>
      <c r="I8" s="391"/>
      <c r="J8" s="399"/>
      <c r="K8" s="402"/>
      <c r="L8" s="402"/>
      <c r="M8" s="391"/>
    </row>
    <row r="9" spans="1:17" ht="24" customHeight="1" thickBot="1" x14ac:dyDescent="0.25">
      <c r="A9" s="262" t="s">
        <v>62</v>
      </c>
      <c r="B9" s="317">
        <v>102.2</v>
      </c>
      <c r="C9" s="317">
        <v>2089.5</v>
      </c>
      <c r="D9" s="317">
        <v>104.5</v>
      </c>
      <c r="E9" s="318">
        <v>2182.6999999999998</v>
      </c>
      <c r="F9" s="317">
        <v>102.4</v>
      </c>
      <c r="G9" s="317">
        <v>2234.6999999999998</v>
      </c>
      <c r="H9" s="325">
        <v>104</v>
      </c>
      <c r="I9" s="318">
        <v>2323.8000000000002</v>
      </c>
      <c r="J9" s="319">
        <v>102.1</v>
      </c>
      <c r="K9" s="327">
        <v>2373</v>
      </c>
      <c r="L9" s="319">
        <v>103.8</v>
      </c>
      <c r="M9" s="181">
        <v>2462.4</v>
      </c>
    </row>
    <row r="10" spans="1:17" ht="24" customHeight="1" thickBot="1" x14ac:dyDescent="0.25">
      <c r="A10" s="261" t="s">
        <v>55</v>
      </c>
      <c r="B10" s="320">
        <v>102.1</v>
      </c>
      <c r="C10" s="329">
        <v>2175</v>
      </c>
      <c r="D10" s="320">
        <v>104.1</v>
      </c>
      <c r="E10" s="184">
        <v>2264.5</v>
      </c>
      <c r="F10" s="320">
        <v>102.5</v>
      </c>
      <c r="G10" s="320">
        <v>2320.6</v>
      </c>
      <c r="H10" s="320">
        <v>103.7</v>
      </c>
      <c r="I10" s="184">
        <v>2406.1999999999998</v>
      </c>
      <c r="J10" s="321">
        <v>102.4</v>
      </c>
      <c r="K10" s="321">
        <v>2462.8000000000002</v>
      </c>
      <c r="L10" s="321">
        <v>103.5</v>
      </c>
      <c r="M10" s="144">
        <v>2549.6</v>
      </c>
    </row>
    <row r="11" spans="1:17" ht="24" customHeight="1" x14ac:dyDescent="0.2">
      <c r="A11" s="264" t="s">
        <v>63</v>
      </c>
      <c r="B11" s="128">
        <v>102.1</v>
      </c>
      <c r="C11" s="128">
        <v>1623.4</v>
      </c>
      <c r="D11" s="128">
        <v>103.7</v>
      </c>
      <c r="E11" s="129">
        <v>1683.5</v>
      </c>
      <c r="F11" s="128">
        <v>102.3</v>
      </c>
      <c r="G11" s="128">
        <v>1722</v>
      </c>
      <c r="H11" s="128">
        <v>103.5</v>
      </c>
      <c r="I11" s="129">
        <v>1782.7</v>
      </c>
      <c r="J11" s="130">
        <v>102.1</v>
      </c>
      <c r="K11" s="130">
        <v>1820.1</v>
      </c>
      <c r="L11" s="130">
        <v>103.4</v>
      </c>
      <c r="M11" s="98">
        <v>1882.4</v>
      </c>
      <c r="Q11" s="280"/>
    </row>
    <row r="12" spans="1:17" ht="24" customHeight="1" x14ac:dyDescent="0.2">
      <c r="A12" s="264" t="s">
        <v>255</v>
      </c>
      <c r="B12" s="128">
        <v>102.6</v>
      </c>
      <c r="C12" s="128">
        <v>1275.4000000000001</v>
      </c>
      <c r="D12" s="128">
        <v>103.5</v>
      </c>
      <c r="E12" s="129">
        <v>1319.9</v>
      </c>
      <c r="F12" s="128">
        <v>102.7</v>
      </c>
      <c r="G12" s="128">
        <v>1355</v>
      </c>
      <c r="H12" s="128">
        <v>103.4</v>
      </c>
      <c r="I12" s="129">
        <v>1401.1</v>
      </c>
      <c r="J12" s="130">
        <v>102.5</v>
      </c>
      <c r="K12" s="130">
        <v>1436.5</v>
      </c>
      <c r="L12" s="130">
        <v>103.3</v>
      </c>
      <c r="M12" s="98">
        <v>1484.4</v>
      </c>
      <c r="O12" s="280"/>
    </row>
    <row r="13" spans="1:17" ht="24" customHeight="1" thickBot="1" x14ac:dyDescent="0.25">
      <c r="A13" s="265" t="s">
        <v>256</v>
      </c>
      <c r="B13" s="131">
        <v>100.3</v>
      </c>
      <c r="C13" s="131">
        <v>348</v>
      </c>
      <c r="D13" s="131">
        <v>104.5</v>
      </c>
      <c r="E13" s="132">
        <v>363.6</v>
      </c>
      <c r="F13" s="131">
        <v>101</v>
      </c>
      <c r="G13" s="131">
        <v>367</v>
      </c>
      <c r="H13" s="131">
        <v>104</v>
      </c>
      <c r="I13" s="132">
        <v>381.6</v>
      </c>
      <c r="J13" s="133">
        <v>100.5</v>
      </c>
      <c r="K13" s="133">
        <v>383.6</v>
      </c>
      <c r="L13" s="133">
        <v>103.7</v>
      </c>
      <c r="M13" s="96">
        <v>397.9</v>
      </c>
      <c r="O13" s="280"/>
    </row>
    <row r="14" spans="1:17" ht="24" customHeight="1" x14ac:dyDescent="0.2">
      <c r="A14" s="264" t="s">
        <v>56</v>
      </c>
      <c r="B14" s="322">
        <v>101.9</v>
      </c>
      <c r="C14" s="322">
        <v>551.5</v>
      </c>
      <c r="D14" s="322">
        <v>105.3</v>
      </c>
      <c r="E14" s="129">
        <v>581</v>
      </c>
      <c r="F14" s="128">
        <v>103</v>
      </c>
      <c r="G14" s="322">
        <v>598.5</v>
      </c>
      <c r="H14" s="322">
        <v>104.2</v>
      </c>
      <c r="I14" s="323">
        <v>623.5</v>
      </c>
      <c r="J14" s="324">
        <v>103.1</v>
      </c>
      <c r="K14" s="324">
        <v>642.70000000000005</v>
      </c>
      <c r="L14" s="324">
        <v>103.8</v>
      </c>
      <c r="M14" s="110">
        <v>667.2</v>
      </c>
    </row>
    <row r="15" spans="1:17" ht="24" customHeight="1" x14ac:dyDescent="0.2">
      <c r="A15" s="264" t="s">
        <v>57</v>
      </c>
      <c r="B15" s="322">
        <v>101.9</v>
      </c>
      <c r="C15" s="322">
        <v>552.79999999999995</v>
      </c>
      <c r="D15" s="322">
        <v>104.8</v>
      </c>
      <c r="E15" s="323">
        <v>579.1</v>
      </c>
      <c r="F15" s="322">
        <v>103.2</v>
      </c>
      <c r="G15" s="322">
        <v>597.5</v>
      </c>
      <c r="H15" s="322">
        <v>104.2</v>
      </c>
      <c r="I15" s="323">
        <v>622.79999999999995</v>
      </c>
      <c r="J15" s="324">
        <v>103.1</v>
      </c>
      <c r="K15" s="324">
        <v>642.29999999999995</v>
      </c>
      <c r="L15" s="324">
        <v>103.9</v>
      </c>
      <c r="M15" s="110">
        <v>667.2</v>
      </c>
    </row>
    <row r="16" spans="1:17" ht="33.75" customHeight="1" thickBot="1" x14ac:dyDescent="0.25">
      <c r="A16" s="283" t="s">
        <v>261</v>
      </c>
      <c r="B16" s="131">
        <v>0</v>
      </c>
      <c r="C16" s="131"/>
      <c r="D16" s="131"/>
      <c r="E16" s="132">
        <v>1.9</v>
      </c>
      <c r="F16" s="131">
        <v>0</v>
      </c>
      <c r="G16" s="131"/>
      <c r="H16" s="131"/>
      <c r="I16" s="132">
        <v>0.7</v>
      </c>
      <c r="J16" s="133">
        <v>0</v>
      </c>
      <c r="K16" s="133"/>
      <c r="L16" s="133"/>
      <c r="M16" s="96">
        <v>0</v>
      </c>
    </row>
    <row r="17" spans="1:13" ht="30.75" customHeight="1" x14ac:dyDescent="0.2">
      <c r="A17" s="336" t="s">
        <v>263</v>
      </c>
      <c r="B17" s="325">
        <v>0</v>
      </c>
      <c r="C17" s="325">
        <v>-85.4</v>
      </c>
      <c r="D17" s="325"/>
      <c r="E17" s="326">
        <v>-81.8</v>
      </c>
      <c r="F17" s="325">
        <v>-0.2</v>
      </c>
      <c r="G17" s="325">
        <v>-85.8</v>
      </c>
      <c r="H17" s="325"/>
      <c r="I17" s="326">
        <v>-82.4</v>
      </c>
      <c r="J17" s="327">
        <v>-0.3</v>
      </c>
      <c r="K17" s="327">
        <v>-89.8</v>
      </c>
      <c r="L17" s="327"/>
      <c r="M17" s="328">
        <v>-87.2</v>
      </c>
    </row>
    <row r="18" spans="1:13" ht="24" customHeight="1" x14ac:dyDescent="0.2">
      <c r="A18" s="264" t="s">
        <v>257</v>
      </c>
      <c r="B18" s="128">
        <v>103.3</v>
      </c>
      <c r="C18" s="128">
        <v>738.3</v>
      </c>
      <c r="D18" s="128">
        <v>102.3</v>
      </c>
      <c r="E18" s="129">
        <v>754.9</v>
      </c>
      <c r="F18" s="128">
        <v>103.3</v>
      </c>
      <c r="G18" s="128">
        <v>780</v>
      </c>
      <c r="H18" s="128">
        <v>102.1</v>
      </c>
      <c r="I18" s="129">
        <v>796.7</v>
      </c>
      <c r="J18" s="130">
        <v>103</v>
      </c>
      <c r="K18" s="130">
        <v>820.8</v>
      </c>
      <c r="L18" s="130">
        <v>102</v>
      </c>
      <c r="M18" s="98">
        <v>837.3</v>
      </c>
    </row>
    <row r="19" spans="1:13" ht="24" customHeight="1" thickBot="1" x14ac:dyDescent="0.25">
      <c r="A19" s="265" t="s">
        <v>253</v>
      </c>
      <c r="B19" s="131">
        <v>102.9</v>
      </c>
      <c r="C19" s="131">
        <v>823.7</v>
      </c>
      <c r="D19" s="131">
        <v>101.6</v>
      </c>
      <c r="E19" s="132">
        <v>836.6</v>
      </c>
      <c r="F19" s="131">
        <v>103.5</v>
      </c>
      <c r="G19" s="131">
        <v>865.8</v>
      </c>
      <c r="H19" s="131">
        <v>101.5</v>
      </c>
      <c r="I19" s="132">
        <v>879.1</v>
      </c>
      <c r="J19" s="133">
        <v>103.6</v>
      </c>
      <c r="K19" s="133">
        <v>910.6</v>
      </c>
      <c r="L19" s="133">
        <v>101.5</v>
      </c>
      <c r="M19" s="96">
        <v>924.4</v>
      </c>
    </row>
  </sheetData>
  <mergeCells count="16">
    <mergeCell ref="A2:M2"/>
    <mergeCell ref="M6:M8"/>
    <mergeCell ref="B5:E5"/>
    <mergeCell ref="F5:I5"/>
    <mergeCell ref="J5:M5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rintOptions horizontalCentered="1" verticalCentered="1"/>
  <pageMargins left="0.19685039370078741" right="0.27559055118110237" top="0.51181102362204722" bottom="0.70866141732283472" header="0.27559055118110237" footer="0.51181102362204722"/>
  <pageSetup paperSize="9" scale="87" orientation="landscape" verticalDpi="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workbookViewId="0">
      <selection activeCell="D21" sqref="D21"/>
    </sheetView>
  </sheetViews>
  <sheetFormatPr defaultColWidth="9.140625" defaultRowHeight="12.75" x14ac:dyDescent="0.2"/>
  <cols>
    <col min="1" max="1" width="41" style="276" customWidth="1"/>
    <col min="2" max="2" width="11.42578125" style="276" customWidth="1"/>
    <col min="3" max="3" width="11" style="276" customWidth="1"/>
    <col min="4" max="4" width="12.7109375" style="276" customWidth="1"/>
    <col min="5" max="5" width="11.5703125" style="276" customWidth="1"/>
    <col min="6" max="6" width="11.42578125" style="276" customWidth="1"/>
    <col min="7" max="7" width="11.7109375" style="276" customWidth="1"/>
    <col min="8" max="16384" width="9.140625" style="276"/>
  </cols>
  <sheetData>
    <row r="2" spans="1:9" ht="18" x14ac:dyDescent="0.25">
      <c r="A2" s="388" t="s">
        <v>64</v>
      </c>
      <c r="B2" s="388"/>
      <c r="C2" s="388"/>
      <c r="D2" s="388"/>
      <c r="E2" s="388"/>
      <c r="F2" s="388"/>
      <c r="G2" s="388"/>
    </row>
    <row r="3" spans="1:9" ht="18" x14ac:dyDescent="0.25">
      <c r="A3" s="284"/>
    </row>
    <row r="4" spans="1:9" ht="12.75" customHeight="1" thickBot="1" x14ac:dyDescent="0.3">
      <c r="A4" s="278"/>
      <c r="B4" s="278"/>
      <c r="C4" s="278"/>
      <c r="D4" s="278"/>
      <c r="F4" s="403" t="s">
        <v>65</v>
      </c>
      <c r="G4" s="403"/>
    </row>
    <row r="5" spans="1:9" ht="16.5" thickBot="1" x14ac:dyDescent="0.3">
      <c r="A5" s="285"/>
      <c r="B5" s="286">
        <v>2024</v>
      </c>
      <c r="C5" s="286">
        <v>2025</v>
      </c>
      <c r="D5" s="286">
        <v>2026</v>
      </c>
      <c r="E5" s="286">
        <v>2027</v>
      </c>
      <c r="F5" s="286">
        <v>2028</v>
      </c>
      <c r="G5" s="286">
        <v>2029</v>
      </c>
    </row>
    <row r="6" spans="1:9" ht="21.75" customHeight="1" thickBot="1" x14ac:dyDescent="0.3">
      <c r="A6" s="225" t="s">
        <v>66</v>
      </c>
      <c r="B6" s="332">
        <v>0.9</v>
      </c>
      <c r="C6" s="332">
        <v>0.9</v>
      </c>
      <c r="D6" s="332">
        <v>1</v>
      </c>
      <c r="E6" s="332">
        <v>2.2000000000000002</v>
      </c>
      <c r="F6" s="332">
        <v>2.4</v>
      </c>
      <c r="G6" s="332">
        <v>2.1</v>
      </c>
    </row>
    <row r="7" spans="1:9" ht="21.75" customHeight="1" thickBot="1" x14ac:dyDescent="0.3">
      <c r="A7" s="226" t="s">
        <v>55</v>
      </c>
      <c r="B7" s="101">
        <v>3.7</v>
      </c>
      <c r="C7" s="101">
        <v>1.5</v>
      </c>
      <c r="D7" s="101">
        <v>0.5</v>
      </c>
      <c r="E7" s="101">
        <v>2.1</v>
      </c>
      <c r="F7" s="101">
        <v>2.6</v>
      </c>
      <c r="G7" s="101">
        <v>2.4</v>
      </c>
    </row>
    <row r="8" spans="1:9" ht="21.75" customHeight="1" x14ac:dyDescent="0.25">
      <c r="A8" s="230" t="s">
        <v>17</v>
      </c>
      <c r="B8" s="98">
        <v>3.7</v>
      </c>
      <c r="C8" s="98">
        <v>-0.1</v>
      </c>
      <c r="D8" s="98">
        <v>-0.6</v>
      </c>
      <c r="E8" s="98">
        <v>1.6</v>
      </c>
      <c r="F8" s="98">
        <v>1.8</v>
      </c>
      <c r="G8" s="98">
        <v>1.6</v>
      </c>
      <c r="I8" s="280"/>
    </row>
    <row r="9" spans="1:9" ht="21.75" customHeight="1" x14ac:dyDescent="0.25">
      <c r="A9" s="230" t="s">
        <v>212</v>
      </c>
      <c r="B9" s="98">
        <v>3.5</v>
      </c>
      <c r="C9" s="98">
        <v>0</v>
      </c>
      <c r="D9" s="98">
        <v>-0.5</v>
      </c>
      <c r="E9" s="98">
        <v>1.6</v>
      </c>
      <c r="F9" s="98">
        <v>1.6</v>
      </c>
      <c r="G9" s="98">
        <v>1.5</v>
      </c>
      <c r="I9" s="280"/>
    </row>
    <row r="10" spans="1:9" ht="21.75" customHeight="1" thickBot="1" x14ac:dyDescent="0.3">
      <c r="A10" s="231" t="s">
        <v>211</v>
      </c>
      <c r="B10" s="96">
        <v>0.2</v>
      </c>
      <c r="C10" s="96">
        <v>-0.1</v>
      </c>
      <c r="D10" s="96">
        <v>-0.1</v>
      </c>
      <c r="E10" s="96">
        <v>0.1</v>
      </c>
      <c r="F10" s="96">
        <v>0.2</v>
      </c>
      <c r="G10" s="96">
        <v>0.1</v>
      </c>
    </row>
    <row r="11" spans="1:9" ht="21.75" customHeight="1" x14ac:dyDescent="0.25">
      <c r="A11" s="230" t="s">
        <v>56</v>
      </c>
      <c r="B11" s="98">
        <v>0</v>
      </c>
      <c r="C11" s="98">
        <v>1.6</v>
      </c>
      <c r="D11" s="98">
        <v>1.1000000000000001</v>
      </c>
      <c r="E11" s="98">
        <v>0.5</v>
      </c>
      <c r="F11" s="98">
        <v>0.8</v>
      </c>
      <c r="G11" s="98">
        <v>0.8</v>
      </c>
    </row>
    <row r="12" spans="1:9" ht="21.75" customHeight="1" x14ac:dyDescent="0.25">
      <c r="A12" s="230" t="s">
        <v>57</v>
      </c>
      <c r="B12" s="98">
        <v>-0.7</v>
      </c>
      <c r="C12" s="98">
        <v>1.3</v>
      </c>
      <c r="D12" s="98">
        <v>1</v>
      </c>
      <c r="E12" s="98">
        <v>0.5</v>
      </c>
      <c r="F12" s="98">
        <v>0.8</v>
      </c>
      <c r="G12" s="98">
        <v>0.8</v>
      </c>
    </row>
    <row r="13" spans="1:9" ht="21.75" customHeight="1" thickBot="1" x14ac:dyDescent="0.3">
      <c r="A13" s="231" t="s">
        <v>67</v>
      </c>
      <c r="B13" s="96">
        <v>0.6</v>
      </c>
      <c r="C13" s="96">
        <v>0.3</v>
      </c>
      <c r="D13" s="96">
        <v>0</v>
      </c>
      <c r="E13" s="96">
        <v>0</v>
      </c>
      <c r="F13" s="96">
        <v>0</v>
      </c>
      <c r="G13" s="96">
        <v>0</v>
      </c>
    </row>
    <row r="14" spans="1:9" ht="21.75" customHeight="1" x14ac:dyDescent="0.25">
      <c r="A14" s="228" t="s">
        <v>68</v>
      </c>
      <c r="B14" s="328">
        <v>-2.8</v>
      </c>
      <c r="C14" s="328">
        <v>-0.5</v>
      </c>
      <c r="D14" s="328">
        <v>0.5</v>
      </c>
      <c r="E14" s="328">
        <v>0</v>
      </c>
      <c r="F14" s="328">
        <v>-0.2</v>
      </c>
      <c r="G14" s="328">
        <v>-0.3</v>
      </c>
    </row>
    <row r="15" spans="1:9" ht="21.75" customHeight="1" x14ac:dyDescent="0.25">
      <c r="A15" s="230" t="s">
        <v>58</v>
      </c>
      <c r="B15" s="98">
        <v>-1</v>
      </c>
      <c r="C15" s="98">
        <v>1.3</v>
      </c>
      <c r="D15" s="98">
        <v>1</v>
      </c>
      <c r="E15" s="98">
        <v>1.1000000000000001</v>
      </c>
      <c r="F15" s="98">
        <v>1.2</v>
      </c>
      <c r="G15" s="98">
        <v>1</v>
      </c>
    </row>
    <row r="16" spans="1:9" ht="21.75" customHeight="1" thickBot="1" x14ac:dyDescent="0.3">
      <c r="A16" s="231" t="s">
        <v>59</v>
      </c>
      <c r="B16" s="96">
        <v>1.8</v>
      </c>
      <c r="C16" s="96">
        <v>1.9</v>
      </c>
      <c r="D16" s="96">
        <v>0.5</v>
      </c>
      <c r="E16" s="96">
        <v>1.1000000000000001</v>
      </c>
      <c r="F16" s="96">
        <v>1.3</v>
      </c>
      <c r="G16" s="96">
        <v>1.4</v>
      </c>
    </row>
    <row r="17" spans="1:7" ht="15.75" x14ac:dyDescent="0.25">
      <c r="A17" s="277" t="s">
        <v>69</v>
      </c>
    </row>
    <row r="18" spans="1:7" ht="15.75" x14ac:dyDescent="0.25">
      <c r="A18" s="287"/>
      <c r="B18" s="288"/>
      <c r="C18" s="288"/>
      <c r="D18" s="288"/>
      <c r="E18" s="288"/>
      <c r="F18" s="288"/>
      <c r="G18" s="288"/>
    </row>
  </sheetData>
  <mergeCells count="2">
    <mergeCell ref="F4:G4"/>
    <mergeCell ref="A2:G2"/>
  </mergeCells>
  <phoneticPr fontId="5" type="noConversion"/>
  <pageMargins left="0.33" right="0.31" top="0.98425196850393704" bottom="0.98425196850393704" header="0.51181102362204722" footer="0.51181102362204722"/>
  <pageSetup paperSize="9" orientation="landscape" verticalDpi="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D23" sqref="D23"/>
    </sheetView>
  </sheetViews>
  <sheetFormatPr defaultColWidth="9.140625" defaultRowHeight="12.75" x14ac:dyDescent="0.2"/>
  <cols>
    <col min="1" max="1" width="55.140625" style="276" customWidth="1"/>
    <col min="2" max="7" width="9.85546875" style="276" customWidth="1"/>
    <col min="8" max="16384" width="9.140625" style="276"/>
  </cols>
  <sheetData>
    <row r="2" spans="1:9" ht="18" x14ac:dyDescent="0.25">
      <c r="A2" s="388" t="s">
        <v>70</v>
      </c>
      <c r="B2" s="388"/>
      <c r="C2" s="388"/>
      <c r="D2" s="388"/>
      <c r="E2" s="388"/>
      <c r="F2" s="388"/>
      <c r="G2" s="388"/>
    </row>
    <row r="3" spans="1:9" ht="18" x14ac:dyDescent="0.25">
      <c r="A3" s="284"/>
    </row>
    <row r="4" spans="1:9" ht="16.5" thickBot="1" x14ac:dyDescent="0.3">
      <c r="A4" s="404" t="s">
        <v>2</v>
      </c>
      <c r="B4" s="404"/>
      <c r="C4" s="404"/>
      <c r="D4" s="404"/>
      <c r="E4" s="404"/>
      <c r="F4" s="404"/>
      <c r="G4" s="404"/>
    </row>
    <row r="5" spans="1:9" ht="16.5" thickBot="1" x14ac:dyDescent="0.3">
      <c r="A5" s="285"/>
      <c r="B5" s="289">
        <v>2024</v>
      </c>
      <c r="C5" s="289">
        <v>2025</v>
      </c>
      <c r="D5" s="289">
        <v>2026</v>
      </c>
      <c r="E5" s="289">
        <v>2027</v>
      </c>
      <c r="F5" s="289">
        <v>2028</v>
      </c>
      <c r="G5" s="289">
        <v>2029</v>
      </c>
    </row>
    <row r="6" spans="1:9" ht="20.25" customHeight="1" thickBot="1" x14ac:dyDescent="0.3">
      <c r="A6" s="225" t="s">
        <v>66</v>
      </c>
      <c r="B6" s="263">
        <v>100</v>
      </c>
      <c r="C6" s="263">
        <v>100</v>
      </c>
      <c r="D6" s="263">
        <v>100</v>
      </c>
      <c r="E6" s="263">
        <v>100</v>
      </c>
      <c r="F6" s="263">
        <v>100</v>
      </c>
      <c r="G6" s="263">
        <v>100</v>
      </c>
    </row>
    <row r="7" spans="1:9" ht="20.25" customHeight="1" thickBot="1" x14ac:dyDescent="0.3">
      <c r="A7" s="226" t="s">
        <v>55</v>
      </c>
      <c r="B7" s="101">
        <v>106</v>
      </c>
      <c r="C7" s="101">
        <v>105.3</v>
      </c>
      <c r="D7" s="101">
        <v>104.2</v>
      </c>
      <c r="E7" s="101">
        <v>103.7</v>
      </c>
      <c r="F7" s="101">
        <v>103.5</v>
      </c>
      <c r="G7" s="101">
        <v>103.5</v>
      </c>
      <c r="H7" s="280"/>
      <c r="I7" s="280"/>
    </row>
    <row r="8" spans="1:9" ht="20.25" customHeight="1" x14ac:dyDescent="0.25">
      <c r="A8" s="230" t="s">
        <v>17</v>
      </c>
      <c r="B8" s="98">
        <v>81</v>
      </c>
      <c r="C8" s="98">
        <v>79.5</v>
      </c>
      <c r="D8" s="98">
        <v>77.7</v>
      </c>
      <c r="E8" s="98">
        <v>77.099999999999994</v>
      </c>
      <c r="F8" s="98">
        <v>76.7</v>
      </c>
      <c r="G8" s="98">
        <v>76.400000000000006</v>
      </c>
    </row>
    <row r="9" spans="1:9" ht="20.25" customHeight="1" x14ac:dyDescent="0.25">
      <c r="A9" s="230" t="s">
        <v>212</v>
      </c>
      <c r="B9" s="98">
        <v>62.5</v>
      </c>
      <c r="C9" s="98">
        <v>61.7</v>
      </c>
      <c r="D9" s="98">
        <v>60.8</v>
      </c>
      <c r="E9" s="98">
        <v>60.5</v>
      </c>
      <c r="F9" s="98">
        <v>60.3</v>
      </c>
      <c r="G9" s="98">
        <v>60.3</v>
      </c>
    </row>
    <row r="10" spans="1:9" ht="20.25" customHeight="1" thickBot="1" x14ac:dyDescent="0.3">
      <c r="A10" s="231" t="s">
        <v>211</v>
      </c>
      <c r="B10" s="96">
        <v>18.5</v>
      </c>
      <c r="C10" s="96">
        <v>17.8</v>
      </c>
      <c r="D10" s="96">
        <v>17</v>
      </c>
      <c r="E10" s="96">
        <v>16.7</v>
      </c>
      <c r="F10" s="96">
        <v>16.399999999999999</v>
      </c>
      <c r="G10" s="96">
        <v>16.2</v>
      </c>
    </row>
    <row r="11" spans="1:9" ht="20.25" customHeight="1" x14ac:dyDescent="0.25">
      <c r="A11" s="228" t="s">
        <v>56</v>
      </c>
      <c r="B11" s="98">
        <v>25</v>
      </c>
      <c r="C11" s="98">
        <v>25.8</v>
      </c>
      <c r="D11" s="98">
        <v>26.5</v>
      </c>
      <c r="E11" s="98">
        <v>26.6</v>
      </c>
      <c r="F11" s="98">
        <v>26.8</v>
      </c>
      <c r="G11" s="98">
        <v>27.1</v>
      </c>
    </row>
    <row r="12" spans="1:9" ht="20.25" customHeight="1" x14ac:dyDescent="0.25">
      <c r="A12" s="230" t="s">
        <v>57</v>
      </c>
      <c r="B12" s="98">
        <v>25.3</v>
      </c>
      <c r="C12" s="98">
        <v>25.9</v>
      </c>
      <c r="D12" s="98">
        <v>26.5</v>
      </c>
      <c r="E12" s="98">
        <v>26.5</v>
      </c>
      <c r="F12" s="98">
        <v>26.8</v>
      </c>
      <c r="G12" s="98">
        <v>27.1</v>
      </c>
    </row>
    <row r="13" spans="1:9" ht="20.25" customHeight="1" thickBot="1" x14ac:dyDescent="0.3">
      <c r="A13" s="231" t="s">
        <v>67</v>
      </c>
      <c r="B13" s="96">
        <v>-0.3</v>
      </c>
      <c r="C13" s="96">
        <v>-0.1</v>
      </c>
      <c r="D13" s="96">
        <v>0</v>
      </c>
      <c r="E13" s="96">
        <v>0.1</v>
      </c>
      <c r="F13" s="96">
        <v>0</v>
      </c>
      <c r="G13" s="96">
        <v>0</v>
      </c>
    </row>
    <row r="14" spans="1:9" ht="20.25" customHeight="1" x14ac:dyDescent="0.25">
      <c r="A14" s="228" t="s">
        <v>68</v>
      </c>
      <c r="B14" s="328">
        <v>-6</v>
      </c>
      <c r="C14" s="328">
        <v>-5.3</v>
      </c>
      <c r="D14" s="328">
        <v>-4.2</v>
      </c>
      <c r="E14" s="328">
        <v>-3.7</v>
      </c>
      <c r="F14" s="328">
        <v>-3.5</v>
      </c>
      <c r="G14" s="328">
        <v>-3.5</v>
      </c>
    </row>
    <row r="15" spans="1:9" ht="20.25" customHeight="1" x14ac:dyDescent="0.25">
      <c r="A15" s="230" t="s">
        <v>58</v>
      </c>
      <c r="B15" s="98">
        <v>35.6</v>
      </c>
      <c r="C15" s="98">
        <v>35.4</v>
      </c>
      <c r="D15" s="98">
        <v>34.9</v>
      </c>
      <c r="E15" s="98">
        <v>34.6</v>
      </c>
      <c r="F15" s="98">
        <v>34.299999999999997</v>
      </c>
      <c r="G15" s="98">
        <v>34</v>
      </c>
    </row>
    <row r="16" spans="1:9" ht="20.25" customHeight="1" thickBot="1" x14ac:dyDescent="0.3">
      <c r="A16" s="231" t="s">
        <v>59</v>
      </c>
      <c r="B16" s="96">
        <v>41.6</v>
      </c>
      <c r="C16" s="96">
        <v>40.799999999999997</v>
      </c>
      <c r="D16" s="96">
        <v>39.200000000000003</v>
      </c>
      <c r="E16" s="96">
        <v>38.299999999999997</v>
      </c>
      <c r="F16" s="96">
        <v>37.799999999999997</v>
      </c>
      <c r="G16" s="96">
        <v>37.5</v>
      </c>
    </row>
    <row r="17" spans="1:7" ht="16.5" customHeight="1" x14ac:dyDescent="0.25">
      <c r="A17" s="405" t="s">
        <v>181</v>
      </c>
      <c r="B17" s="405"/>
      <c r="C17" s="405"/>
      <c r="D17" s="405"/>
      <c r="E17" s="405"/>
      <c r="F17" s="405"/>
      <c r="G17" s="405"/>
    </row>
    <row r="18" spans="1:7" ht="15.75" x14ac:dyDescent="0.25">
      <c r="A18" s="290"/>
    </row>
  </sheetData>
  <mergeCells count="3">
    <mergeCell ref="A4:G4"/>
    <mergeCell ref="A17:G17"/>
    <mergeCell ref="A2:G2"/>
  </mergeCells>
  <phoneticPr fontId="5" type="noConversion"/>
  <pageMargins left="1.06" right="0.75" top="1" bottom="1" header="0.5" footer="0.5"/>
  <pageSetup paperSize="9" orientation="landscape" verticalDpi="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opLeftCell="A19" zoomScale="91" zoomScaleNormal="91" workbookViewId="0">
      <selection activeCell="J17" sqref="J17"/>
    </sheetView>
  </sheetViews>
  <sheetFormatPr defaultColWidth="9.140625" defaultRowHeight="15" x14ac:dyDescent="0.2"/>
  <cols>
    <col min="1" max="1" width="85.28515625" style="51" customWidth="1"/>
    <col min="2" max="3" width="11.5703125" style="51" customWidth="1"/>
    <col min="4" max="4" width="11.42578125" style="51" customWidth="1"/>
    <col min="5" max="5" width="10.5703125" style="51" customWidth="1"/>
    <col min="6" max="16384" width="9.140625" style="51"/>
  </cols>
  <sheetData>
    <row r="1" spans="1:7" ht="27" customHeight="1" x14ac:dyDescent="0.25">
      <c r="A1" s="406" t="s">
        <v>71</v>
      </c>
      <c r="B1" s="406"/>
      <c r="C1" s="406"/>
      <c r="D1" s="406"/>
      <c r="E1" s="406"/>
    </row>
    <row r="2" spans="1:7" ht="21" customHeight="1" x14ac:dyDescent="0.2">
      <c r="A2" s="407" t="s">
        <v>72</v>
      </c>
      <c r="B2" s="407"/>
      <c r="C2" s="407"/>
      <c r="D2" s="407"/>
      <c r="E2" s="407"/>
    </row>
    <row r="3" spans="1:7" ht="16.5" thickBot="1" x14ac:dyDescent="0.3">
      <c r="A3" s="408" t="s">
        <v>73</v>
      </c>
      <c r="B3" s="408"/>
      <c r="C3" s="408"/>
      <c r="D3" s="408"/>
      <c r="E3" s="408"/>
      <c r="F3" s="52"/>
    </row>
    <row r="4" spans="1:7" ht="16.5" thickBot="1" x14ac:dyDescent="0.3">
      <c r="A4" s="53"/>
      <c r="B4" s="124">
        <v>2024</v>
      </c>
      <c r="C4" s="4">
        <v>2025</v>
      </c>
      <c r="D4" s="4">
        <v>2026</v>
      </c>
      <c r="E4" s="4">
        <v>2027</v>
      </c>
      <c r="F4" s="4">
        <v>2028</v>
      </c>
      <c r="G4" s="4">
        <v>2029</v>
      </c>
    </row>
    <row r="5" spans="1:7" ht="16.5" thickBot="1" x14ac:dyDescent="0.3">
      <c r="A5" s="105" t="s">
        <v>74</v>
      </c>
      <c r="B5" s="143">
        <v>-1.5</v>
      </c>
      <c r="C5" s="144">
        <v>-0.5</v>
      </c>
      <c r="D5" s="144">
        <v>0.5</v>
      </c>
      <c r="E5" s="144">
        <v>1.6</v>
      </c>
      <c r="F5" s="144">
        <v>2.2000000000000002</v>
      </c>
      <c r="G5" s="144">
        <v>1.9</v>
      </c>
    </row>
    <row r="6" spans="1:7" ht="16.5" thickBot="1" x14ac:dyDescent="0.3">
      <c r="A6" s="106" t="s">
        <v>75</v>
      </c>
      <c r="B6" s="334">
        <v>-1</v>
      </c>
      <c r="C6" s="126">
        <v>-1</v>
      </c>
      <c r="D6" s="127">
        <v>-1.4</v>
      </c>
      <c r="E6" s="127">
        <v>0.7</v>
      </c>
      <c r="F6" s="127">
        <v>1.4</v>
      </c>
      <c r="G6" s="127">
        <v>1.1000000000000001</v>
      </c>
    </row>
    <row r="7" spans="1:7" ht="16.5" thickBot="1" x14ac:dyDescent="0.3">
      <c r="A7" s="107" t="s">
        <v>76</v>
      </c>
      <c r="B7" s="146">
        <v>-14.7</v>
      </c>
      <c r="C7" s="111">
        <v>-3.4</v>
      </c>
      <c r="D7" s="111">
        <v>-10.7</v>
      </c>
      <c r="E7" s="111">
        <v>-3.5</v>
      </c>
      <c r="F7" s="96">
        <v>-4</v>
      </c>
      <c r="G7" s="111">
        <v>-4.4000000000000004</v>
      </c>
    </row>
    <row r="8" spans="1:7" ht="16.5" thickBot="1" x14ac:dyDescent="0.3">
      <c r="A8" s="107" t="s">
        <v>77</v>
      </c>
      <c r="B8" s="146">
        <v>-0.4</v>
      </c>
      <c r="C8" s="111">
        <v>-2.5</v>
      </c>
      <c r="D8" s="96">
        <v>-2</v>
      </c>
      <c r="E8" s="96">
        <v>-1</v>
      </c>
      <c r="F8" s="111">
        <v>0.5</v>
      </c>
      <c r="G8" s="111">
        <v>0.9</v>
      </c>
    </row>
    <row r="9" spans="1:7" ht="16.5" thickBot="1" x14ac:dyDescent="0.3">
      <c r="A9" s="107" t="s">
        <v>78</v>
      </c>
      <c r="B9" s="146">
        <v>-0.3</v>
      </c>
      <c r="C9" s="111">
        <v>11.2</v>
      </c>
      <c r="D9" s="111">
        <v>6.8</v>
      </c>
      <c r="E9" s="111">
        <v>5.6</v>
      </c>
      <c r="F9" s="111">
        <v>7.8</v>
      </c>
      <c r="G9" s="96">
        <v>-1</v>
      </c>
    </row>
    <row r="10" spans="1:7" ht="16.5" thickBot="1" x14ac:dyDescent="0.3">
      <c r="A10" s="107" t="s">
        <v>79</v>
      </c>
      <c r="B10" s="146">
        <v>9.1999999999999993</v>
      </c>
      <c r="C10" s="111">
        <v>-4.7</v>
      </c>
      <c r="D10" s="111">
        <v>-1.2</v>
      </c>
      <c r="E10" s="111">
        <v>1.8</v>
      </c>
      <c r="F10" s="111">
        <v>2.1</v>
      </c>
      <c r="G10" s="111">
        <v>1.9</v>
      </c>
    </row>
    <row r="11" spans="1:7" ht="16.5" thickBot="1" x14ac:dyDescent="0.3">
      <c r="A11" s="107" t="s">
        <v>80</v>
      </c>
      <c r="B11" s="146">
        <v>-27.3</v>
      </c>
      <c r="C11" s="111">
        <v>22.2</v>
      </c>
      <c r="D11" s="111">
        <v>2.9</v>
      </c>
      <c r="E11" s="111">
        <v>8.9</v>
      </c>
      <c r="F11" s="111">
        <v>3.1</v>
      </c>
      <c r="G11" s="111">
        <v>3.2</v>
      </c>
    </row>
    <row r="12" spans="1:7" ht="16.5" thickBot="1" x14ac:dyDescent="0.3">
      <c r="A12" s="106" t="s">
        <v>81</v>
      </c>
      <c r="B12" s="145">
        <v>-1.1000000000000001</v>
      </c>
      <c r="C12" s="127">
        <v>-0.8</v>
      </c>
      <c r="D12" s="127">
        <v>0.6</v>
      </c>
      <c r="E12" s="127">
        <v>1.6</v>
      </c>
      <c r="F12" s="127">
        <v>2.2999999999999998</v>
      </c>
      <c r="G12" s="126">
        <v>2</v>
      </c>
    </row>
    <row r="13" spans="1:7" ht="16.5" thickBot="1" x14ac:dyDescent="0.3">
      <c r="A13" s="107" t="s">
        <v>82</v>
      </c>
      <c r="B13" s="146">
        <v>6.7</v>
      </c>
      <c r="C13" s="111">
        <v>3.2</v>
      </c>
      <c r="D13" s="111">
        <v>2.8</v>
      </c>
      <c r="E13" s="111">
        <v>3.1</v>
      </c>
      <c r="F13" s="111">
        <v>3.2</v>
      </c>
      <c r="G13" s="111">
        <v>2.8</v>
      </c>
    </row>
    <row r="14" spans="1:7" ht="16.5" thickBot="1" x14ac:dyDescent="0.3">
      <c r="A14" s="107" t="s">
        <v>83</v>
      </c>
      <c r="B14" s="146">
        <v>-2.1</v>
      </c>
      <c r="C14" s="111">
        <v>-4.5</v>
      </c>
      <c r="D14" s="111">
        <v>-7.7</v>
      </c>
      <c r="E14" s="111">
        <v>2.2000000000000002</v>
      </c>
      <c r="F14" s="111">
        <v>2.5</v>
      </c>
      <c r="G14" s="96">
        <v>2</v>
      </c>
    </row>
    <row r="15" spans="1:7" ht="16.5" thickBot="1" x14ac:dyDescent="0.3">
      <c r="A15" s="107" t="s">
        <v>84</v>
      </c>
      <c r="B15" s="146">
        <v>2.7</v>
      </c>
      <c r="C15" s="111">
        <v>-10.6</v>
      </c>
      <c r="D15" s="111">
        <v>-7.8</v>
      </c>
      <c r="E15" s="111">
        <v>1.1000000000000001</v>
      </c>
      <c r="F15" s="111">
        <v>1.6</v>
      </c>
      <c r="G15" s="111">
        <v>0.8</v>
      </c>
    </row>
    <row r="16" spans="1:7" ht="16.5" thickBot="1" x14ac:dyDescent="0.3">
      <c r="A16" s="107" t="s">
        <v>85</v>
      </c>
      <c r="B16" s="146">
        <v>-9.1999999999999993</v>
      </c>
      <c r="C16" s="111">
        <v>-24.8</v>
      </c>
      <c r="D16" s="111">
        <v>-16.399999999999999</v>
      </c>
      <c r="E16" s="111">
        <v>-9.8000000000000007</v>
      </c>
      <c r="F16" s="111">
        <v>-7.2</v>
      </c>
      <c r="G16" s="111">
        <v>-9.9</v>
      </c>
    </row>
    <row r="17" spans="1:7" ht="16.5" thickBot="1" x14ac:dyDescent="0.3">
      <c r="A17" s="107" t="s">
        <v>86</v>
      </c>
      <c r="B17" s="146">
        <v>-17.5</v>
      </c>
      <c r="C17" s="111">
        <v>-14.1</v>
      </c>
      <c r="D17" s="111">
        <v>-6.8</v>
      </c>
      <c r="E17" s="111">
        <v>-19.5</v>
      </c>
      <c r="F17" s="111">
        <v>-16.899999999999999</v>
      </c>
      <c r="G17" s="111">
        <v>-18.600000000000001</v>
      </c>
    </row>
    <row r="18" spans="1:7" ht="16.5" thickBot="1" x14ac:dyDescent="0.3">
      <c r="A18" s="107" t="s">
        <v>87</v>
      </c>
      <c r="B18" s="183">
        <v>-19</v>
      </c>
      <c r="C18" s="111">
        <v>1.8</v>
      </c>
      <c r="D18" s="111">
        <v>2.7</v>
      </c>
      <c r="E18" s="111">
        <v>-1.3</v>
      </c>
      <c r="F18" s="111">
        <v>-0.9</v>
      </c>
      <c r="G18" s="111">
        <v>-1.1000000000000001</v>
      </c>
    </row>
    <row r="19" spans="1:7" ht="16.5" thickBot="1" x14ac:dyDescent="0.3">
      <c r="A19" s="107" t="s">
        <v>88</v>
      </c>
      <c r="B19" s="146">
        <v>13.6</v>
      </c>
      <c r="C19" s="111">
        <v>-6.2</v>
      </c>
      <c r="D19" s="111">
        <v>0.4</v>
      </c>
      <c r="E19" s="111">
        <v>-1.8</v>
      </c>
      <c r="F19" s="111">
        <v>-1.3</v>
      </c>
      <c r="G19" s="111">
        <v>-2.6</v>
      </c>
    </row>
    <row r="20" spans="1:7" ht="16.5" thickBot="1" x14ac:dyDescent="0.3">
      <c r="A20" s="107" t="s">
        <v>89</v>
      </c>
      <c r="B20" s="146">
        <v>8.6999999999999993</v>
      </c>
      <c r="C20" s="111">
        <v>0.8</v>
      </c>
      <c r="D20" s="111">
        <v>-0.5</v>
      </c>
      <c r="E20" s="96">
        <v>2</v>
      </c>
      <c r="F20" s="111">
        <v>2.5</v>
      </c>
      <c r="G20" s="111">
        <v>2.1</v>
      </c>
    </row>
    <row r="21" spans="1:7" ht="16.5" thickBot="1" x14ac:dyDescent="0.3">
      <c r="A21" s="107" t="s">
        <v>90</v>
      </c>
      <c r="B21" s="146">
        <v>-2.8</v>
      </c>
      <c r="C21" s="111">
        <v>-1.6</v>
      </c>
      <c r="D21" s="111">
        <v>0.2</v>
      </c>
      <c r="E21" s="111">
        <v>-0.9</v>
      </c>
      <c r="F21" s="111">
        <v>0.5</v>
      </c>
      <c r="G21" s="96">
        <v>1</v>
      </c>
    </row>
    <row r="22" spans="1:7" ht="16.5" thickBot="1" x14ac:dyDescent="0.3">
      <c r="A22" s="107" t="s">
        <v>91</v>
      </c>
      <c r="B22" s="146">
        <v>7.7</v>
      </c>
      <c r="C22" s="111">
        <v>4.2</v>
      </c>
      <c r="D22" s="111">
        <v>-9.3000000000000007</v>
      </c>
      <c r="E22" s="111">
        <v>5.4</v>
      </c>
      <c r="F22" s="111">
        <v>5.8</v>
      </c>
      <c r="G22" s="111">
        <v>5.0999999999999996</v>
      </c>
    </row>
    <row r="23" spans="1:7" ht="16.5" thickBot="1" x14ac:dyDescent="0.3">
      <c r="A23" s="107" t="s">
        <v>92</v>
      </c>
      <c r="B23" s="146">
        <v>8.6999999999999993</v>
      </c>
      <c r="C23" s="111">
        <v>-6.1</v>
      </c>
      <c r="D23" s="111">
        <v>-1.6</v>
      </c>
      <c r="E23" s="111">
        <v>-1.6</v>
      </c>
      <c r="F23" s="111">
        <v>-0.5</v>
      </c>
      <c r="G23" s="111">
        <v>-0.9</v>
      </c>
    </row>
    <row r="24" spans="1:7" ht="16.5" thickBot="1" x14ac:dyDescent="0.3">
      <c r="A24" s="107" t="s">
        <v>93</v>
      </c>
      <c r="B24" s="146">
        <v>-1.8</v>
      </c>
      <c r="C24" s="96">
        <v>20</v>
      </c>
      <c r="D24" s="111">
        <v>5.8</v>
      </c>
      <c r="E24" s="111">
        <v>7.2</v>
      </c>
      <c r="F24" s="111">
        <v>8.1999999999999993</v>
      </c>
      <c r="G24" s="111">
        <v>7.1</v>
      </c>
    </row>
    <row r="25" spans="1:7" ht="16.5" thickBot="1" x14ac:dyDescent="0.3">
      <c r="A25" s="107" t="s">
        <v>94</v>
      </c>
      <c r="B25" s="146">
        <v>-5.4</v>
      </c>
      <c r="C25" s="111">
        <v>1.3</v>
      </c>
      <c r="D25" s="111">
        <v>2.8</v>
      </c>
      <c r="E25" s="111">
        <v>4.2</v>
      </c>
      <c r="F25" s="111">
        <v>4.5999999999999996</v>
      </c>
      <c r="G25" s="111">
        <v>4.3</v>
      </c>
    </row>
    <row r="26" spans="1:7" ht="16.5" thickBot="1" x14ac:dyDescent="0.3">
      <c r="A26" s="108" t="s">
        <v>95</v>
      </c>
      <c r="B26" s="183">
        <v>1</v>
      </c>
      <c r="C26" s="96">
        <v>-0.4</v>
      </c>
      <c r="D26" s="96">
        <v>0</v>
      </c>
      <c r="E26" s="96">
        <v>1</v>
      </c>
      <c r="F26" s="111">
        <v>1.5</v>
      </c>
      <c r="G26" s="111">
        <v>1.1000000000000001</v>
      </c>
    </row>
    <row r="27" spans="1:7" ht="16.5" thickBot="1" x14ac:dyDescent="0.3">
      <c r="A27" s="107" t="s">
        <v>96</v>
      </c>
      <c r="B27" s="146">
        <v>-1.9</v>
      </c>
      <c r="C27" s="96">
        <v>-8</v>
      </c>
      <c r="D27" s="111">
        <v>-0.4</v>
      </c>
      <c r="E27" s="111">
        <v>-2.7</v>
      </c>
      <c r="F27" s="111">
        <v>-0.5</v>
      </c>
      <c r="G27" s="111">
        <v>-0.3</v>
      </c>
    </row>
    <row r="28" spans="1:7" ht="16.5" thickBot="1" x14ac:dyDescent="0.3">
      <c r="A28" s="107" t="s">
        <v>97</v>
      </c>
      <c r="B28" s="146">
        <v>7.7</v>
      </c>
      <c r="C28" s="96">
        <v>2</v>
      </c>
      <c r="D28" s="96">
        <v>3</v>
      </c>
      <c r="E28" s="96">
        <v>3</v>
      </c>
      <c r="F28" s="111">
        <v>3.8</v>
      </c>
      <c r="G28" s="111">
        <v>2.7</v>
      </c>
    </row>
    <row r="29" spans="1:7" ht="16.5" thickBot="1" x14ac:dyDescent="0.3">
      <c r="A29" s="107" t="s">
        <v>98</v>
      </c>
      <c r="B29" s="146">
        <v>-10.3</v>
      </c>
      <c r="C29" s="111">
        <v>4.3</v>
      </c>
      <c r="D29" s="111">
        <v>5.2</v>
      </c>
      <c r="E29" s="111">
        <v>3.3</v>
      </c>
      <c r="F29" s="111">
        <v>4.4000000000000004</v>
      </c>
      <c r="G29" s="111">
        <v>4.8</v>
      </c>
    </row>
    <row r="30" spans="1:7" ht="16.5" thickBot="1" x14ac:dyDescent="0.3">
      <c r="A30" s="107" t="s">
        <v>99</v>
      </c>
      <c r="B30" s="146">
        <v>-1.6</v>
      </c>
      <c r="C30" s="111">
        <v>0.9</v>
      </c>
      <c r="D30" s="111">
        <v>0.6</v>
      </c>
      <c r="E30" s="111">
        <v>3.5</v>
      </c>
      <c r="F30" s="111">
        <v>3.9</v>
      </c>
      <c r="G30" s="111">
        <v>3.5</v>
      </c>
    </row>
    <row r="31" spans="1:7" ht="16.5" thickBot="1" x14ac:dyDescent="0.3">
      <c r="A31" s="107" t="s">
        <v>100</v>
      </c>
      <c r="B31" s="146">
        <v>-2.9</v>
      </c>
      <c r="C31" s="111">
        <v>-2.8</v>
      </c>
      <c r="D31" s="111">
        <v>4.5999999999999996</v>
      </c>
      <c r="E31" s="111">
        <v>3.1</v>
      </c>
      <c r="F31" s="111">
        <v>3.5</v>
      </c>
      <c r="G31" s="111">
        <v>3.8</v>
      </c>
    </row>
    <row r="32" spans="1:7" ht="16.5" thickBot="1" x14ac:dyDescent="0.3">
      <c r="A32" s="107" t="s">
        <v>101</v>
      </c>
      <c r="B32" s="146">
        <v>-5.7</v>
      </c>
      <c r="C32" s="111">
        <v>-4.4000000000000004</v>
      </c>
      <c r="D32" s="111">
        <v>-0.8</v>
      </c>
      <c r="E32" s="111">
        <v>0.5</v>
      </c>
      <c r="F32" s="111">
        <v>1.1000000000000001</v>
      </c>
      <c r="G32" s="111">
        <v>1.7</v>
      </c>
    </row>
    <row r="33" spans="1:7" ht="16.5" thickBot="1" x14ac:dyDescent="0.3">
      <c r="A33" s="107" t="s">
        <v>102</v>
      </c>
      <c r="B33" s="146">
        <v>12.4</v>
      </c>
      <c r="C33" s="111">
        <v>5.7</v>
      </c>
      <c r="D33" s="111">
        <v>3.6</v>
      </c>
      <c r="E33" s="111">
        <v>2.2999999999999998</v>
      </c>
      <c r="F33" s="96">
        <v>3</v>
      </c>
      <c r="G33" s="111">
        <v>3.1</v>
      </c>
    </row>
    <row r="34" spans="1:7" ht="16.5" thickBot="1" x14ac:dyDescent="0.3">
      <c r="A34" s="107" t="s">
        <v>103</v>
      </c>
      <c r="B34" s="146">
        <v>-0.4</v>
      </c>
      <c r="C34" s="111">
        <v>17.2</v>
      </c>
      <c r="D34" s="96">
        <v>3</v>
      </c>
      <c r="E34" s="111">
        <v>4.5999999999999996</v>
      </c>
      <c r="F34" s="111">
        <v>4.8</v>
      </c>
      <c r="G34" s="111">
        <v>3.5</v>
      </c>
    </row>
    <row r="35" spans="1:7" ht="16.5" thickBot="1" x14ac:dyDescent="0.3">
      <c r="A35" s="107" t="s">
        <v>213</v>
      </c>
      <c r="B35" s="146">
        <v>3.8</v>
      </c>
      <c r="C35" s="111">
        <v>7.6</v>
      </c>
      <c r="D35" s="96">
        <v>2</v>
      </c>
      <c r="E35" s="96">
        <v>10</v>
      </c>
      <c r="F35" s="111">
        <v>5.5</v>
      </c>
      <c r="G35" s="111">
        <v>3.8</v>
      </c>
    </row>
    <row r="36" spans="1:7" ht="16.5" thickBot="1" x14ac:dyDescent="0.3">
      <c r="A36" s="107" t="s">
        <v>104</v>
      </c>
      <c r="B36" s="146">
        <v>-14.7</v>
      </c>
      <c r="C36" s="111">
        <v>-8.4</v>
      </c>
      <c r="D36" s="96">
        <v>-6</v>
      </c>
      <c r="E36" s="111">
        <v>2.2000000000000002</v>
      </c>
      <c r="F36" s="111">
        <v>1.8</v>
      </c>
      <c r="G36" s="111">
        <v>1.9</v>
      </c>
    </row>
    <row r="37" spans="1:7" ht="16.5" thickBot="1" x14ac:dyDescent="0.3">
      <c r="A37" s="106" t="s">
        <v>105</v>
      </c>
      <c r="B37" s="145">
        <v>-4.7</v>
      </c>
      <c r="C37" s="127">
        <v>1.6</v>
      </c>
      <c r="D37" s="127">
        <v>0.8</v>
      </c>
      <c r="E37" s="126">
        <v>2</v>
      </c>
      <c r="F37" s="127">
        <v>2.2999999999999998</v>
      </c>
      <c r="G37" s="127">
        <v>1.5</v>
      </c>
    </row>
    <row r="38" spans="1:7" ht="16.5" thickBot="1" x14ac:dyDescent="0.3">
      <c r="A38" s="107" t="s">
        <v>106</v>
      </c>
      <c r="B38" s="146">
        <v>-4.7</v>
      </c>
      <c r="C38" s="111">
        <v>1.6</v>
      </c>
      <c r="D38" s="111">
        <v>0.8</v>
      </c>
      <c r="E38" s="96">
        <v>2</v>
      </c>
      <c r="F38" s="111">
        <v>2.2999999999999998</v>
      </c>
      <c r="G38" s="111">
        <v>1.5</v>
      </c>
    </row>
    <row r="39" spans="1:7" ht="16.5" x14ac:dyDescent="0.3">
      <c r="A39" s="54" t="s">
        <v>107</v>
      </c>
    </row>
  </sheetData>
  <mergeCells count="3">
    <mergeCell ref="A1:E1"/>
    <mergeCell ref="A2:E2"/>
    <mergeCell ref="A3:E3"/>
  </mergeCells>
  <pageMargins left="1.53" right="0.75" top="0.2" bottom="0.49" header="0.14000000000000001" footer="0.38"/>
  <pageSetup paperSize="9" scale="77" orientation="landscape" verticalDpi="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27" sqref="A27"/>
    </sheetView>
  </sheetViews>
  <sheetFormatPr defaultColWidth="9.140625" defaultRowHeight="12.75" x14ac:dyDescent="0.2"/>
  <cols>
    <col min="1" max="1" width="47.85546875" style="55" customWidth="1"/>
    <col min="2" max="16384" width="9.140625" style="55"/>
  </cols>
  <sheetData>
    <row r="2" spans="1:7" ht="18" customHeight="1" x14ac:dyDescent="0.25">
      <c r="A2" s="410"/>
      <c r="B2" s="410"/>
      <c r="C2" s="410"/>
      <c r="D2" s="410"/>
      <c r="E2" s="410"/>
    </row>
    <row r="3" spans="1:7" ht="18" x14ac:dyDescent="0.25">
      <c r="A3" s="410" t="s">
        <v>108</v>
      </c>
      <c r="B3" s="410"/>
      <c r="C3" s="410"/>
      <c r="D3" s="410"/>
      <c r="E3" s="410"/>
      <c r="F3" s="410"/>
    </row>
    <row r="4" spans="1:7" ht="15.75" x14ac:dyDescent="0.25">
      <c r="A4" s="411" t="s">
        <v>188</v>
      </c>
      <c r="B4" s="411"/>
      <c r="C4" s="411"/>
      <c r="D4" s="411"/>
      <c r="E4" s="411"/>
      <c r="F4" s="411"/>
    </row>
    <row r="5" spans="1:7" ht="16.5" customHeight="1" x14ac:dyDescent="0.25">
      <c r="A5" s="56"/>
    </row>
    <row r="6" spans="1:7" ht="16.5" customHeight="1" thickBot="1" x14ac:dyDescent="0.25">
      <c r="A6" s="409" t="s">
        <v>171</v>
      </c>
      <c r="B6" s="409"/>
      <c r="C6" s="409"/>
      <c r="D6" s="409"/>
      <c r="E6" s="409"/>
      <c r="F6" s="409"/>
      <c r="G6" s="409"/>
    </row>
    <row r="7" spans="1:7" ht="20.25" customHeight="1" thickBot="1" x14ac:dyDescent="0.3">
      <c r="A7" s="57"/>
      <c r="B7" s="4">
        <v>2024</v>
      </c>
      <c r="C7" s="4">
        <v>2025</v>
      </c>
      <c r="D7" s="4">
        <v>2026</v>
      </c>
      <c r="E7" s="4">
        <v>2027</v>
      </c>
      <c r="F7" s="4">
        <v>2028</v>
      </c>
      <c r="G7" s="4">
        <v>2029</v>
      </c>
    </row>
    <row r="8" spans="1:7" ht="20.25" customHeight="1" thickBot="1" x14ac:dyDescent="0.25">
      <c r="A8" s="58" t="s">
        <v>114</v>
      </c>
      <c r="B8" s="199">
        <v>-5.9</v>
      </c>
      <c r="C8" s="101">
        <v>9</v>
      </c>
      <c r="D8" s="101">
        <v>4</v>
      </c>
      <c r="E8" s="101">
        <v>2</v>
      </c>
      <c r="F8" s="101">
        <v>3.2</v>
      </c>
      <c r="G8" s="101">
        <v>3</v>
      </c>
    </row>
    <row r="9" spans="1:7" ht="20.25" customHeight="1" thickBot="1" x14ac:dyDescent="0.25">
      <c r="A9" s="59" t="s">
        <v>110</v>
      </c>
      <c r="B9" s="146"/>
      <c r="C9" s="111"/>
      <c r="D9" s="111"/>
      <c r="E9" s="111"/>
      <c r="F9" s="111"/>
      <c r="G9" s="111"/>
    </row>
    <row r="10" spans="1:7" ht="20.25" customHeight="1" thickBot="1" x14ac:dyDescent="0.3">
      <c r="A10" s="60" t="s">
        <v>111</v>
      </c>
      <c r="B10" s="102">
        <v>-5.3</v>
      </c>
      <c r="C10" s="103">
        <v>6.7</v>
      </c>
      <c r="D10" s="103">
        <v>4.7</v>
      </c>
      <c r="E10" s="103">
        <v>2</v>
      </c>
      <c r="F10" s="103">
        <v>3.1</v>
      </c>
      <c r="G10" s="103">
        <v>3</v>
      </c>
    </row>
    <row r="11" spans="1:7" ht="20.25" customHeight="1" thickBot="1" x14ac:dyDescent="0.3">
      <c r="A11" s="60" t="s">
        <v>112</v>
      </c>
      <c r="B11" s="183">
        <v>1.8</v>
      </c>
      <c r="C11" s="96">
        <v>46.5</v>
      </c>
      <c r="D11" s="96">
        <v>0.6</v>
      </c>
      <c r="E11" s="96">
        <v>2.2999999999999998</v>
      </c>
      <c r="F11" s="96">
        <v>2.8</v>
      </c>
      <c r="G11" s="96">
        <v>3.3</v>
      </c>
    </row>
    <row r="12" spans="1:7" ht="21.75" customHeight="1" thickBot="1" x14ac:dyDescent="0.3">
      <c r="A12" s="60" t="s">
        <v>113</v>
      </c>
      <c r="B12" s="183">
        <v>-11.2</v>
      </c>
      <c r="C12" s="96">
        <v>-3.8</v>
      </c>
      <c r="D12" s="96">
        <v>4.3</v>
      </c>
      <c r="E12" s="96">
        <v>1.9</v>
      </c>
      <c r="F12" s="96">
        <v>3.6</v>
      </c>
      <c r="G12" s="96">
        <v>2.6</v>
      </c>
    </row>
    <row r="13" spans="1:7" ht="14.25" customHeight="1" x14ac:dyDescent="0.2"/>
    <row r="14" spans="1:7" ht="19.5" customHeight="1" x14ac:dyDescent="0.2"/>
    <row r="15" spans="1:7" ht="19.5" customHeight="1" x14ac:dyDescent="0.25">
      <c r="A15" s="412" t="s">
        <v>109</v>
      </c>
      <c r="B15" s="412"/>
      <c r="C15" s="412"/>
      <c r="D15" s="412"/>
      <c r="E15" s="412"/>
      <c r="F15" s="412"/>
    </row>
    <row r="16" spans="1:7" ht="19.5" customHeight="1" x14ac:dyDescent="0.25">
      <c r="A16" s="411" t="s">
        <v>187</v>
      </c>
      <c r="B16" s="411"/>
      <c r="C16" s="411"/>
      <c r="D16" s="411"/>
      <c r="E16" s="411"/>
      <c r="F16" s="411"/>
    </row>
    <row r="17" spans="1:7" ht="19.5" customHeight="1" x14ac:dyDescent="0.25">
      <c r="A17" s="61"/>
    </row>
    <row r="18" spans="1:7" ht="19.5" customHeight="1" thickBot="1" x14ac:dyDescent="0.25">
      <c r="A18" s="409" t="s">
        <v>172</v>
      </c>
      <c r="B18" s="409"/>
      <c r="C18" s="409"/>
      <c r="D18" s="409"/>
      <c r="E18" s="409"/>
      <c r="F18" s="409"/>
      <c r="G18" s="409"/>
    </row>
    <row r="19" spans="1:7" ht="19.5" customHeight="1" thickBot="1" x14ac:dyDescent="0.3">
      <c r="A19" s="62"/>
      <c r="B19" s="149">
        <v>2024</v>
      </c>
      <c r="C19" s="149">
        <v>2025</v>
      </c>
      <c r="D19" s="149">
        <v>2026</v>
      </c>
      <c r="E19" s="149">
        <v>2027</v>
      </c>
      <c r="F19" s="150">
        <v>2028</v>
      </c>
      <c r="G19" s="150">
        <v>2029</v>
      </c>
    </row>
    <row r="20" spans="1:7" ht="19.5" customHeight="1" x14ac:dyDescent="0.2">
      <c r="A20" s="63" t="s">
        <v>114</v>
      </c>
      <c r="B20" s="200">
        <v>-5.9</v>
      </c>
      <c r="C20" s="201">
        <v>9</v>
      </c>
      <c r="D20" s="201">
        <v>4</v>
      </c>
      <c r="E20" s="201">
        <v>2</v>
      </c>
      <c r="F20" s="201">
        <v>3.2</v>
      </c>
      <c r="G20" s="201">
        <v>3</v>
      </c>
    </row>
    <row r="21" spans="1:7" ht="19.5" customHeight="1" thickBot="1" x14ac:dyDescent="0.25">
      <c r="A21" s="64" t="s">
        <v>115</v>
      </c>
      <c r="B21" s="147"/>
      <c r="C21" s="147"/>
      <c r="D21" s="147"/>
      <c r="E21" s="147"/>
      <c r="F21" s="148"/>
      <c r="G21" s="148"/>
    </row>
    <row r="22" spans="1:7" ht="19.5" customHeight="1" x14ac:dyDescent="0.25">
      <c r="A22" s="65" t="s">
        <v>183</v>
      </c>
      <c r="B22" s="151">
        <v>-14.2</v>
      </c>
      <c r="C22" s="151">
        <v>12.1</v>
      </c>
      <c r="D22" s="151">
        <v>2</v>
      </c>
      <c r="E22" s="151">
        <v>1</v>
      </c>
      <c r="F22" s="152">
        <v>2.1</v>
      </c>
      <c r="G22" s="152">
        <v>1.7</v>
      </c>
    </row>
    <row r="23" spans="1:7" ht="19.5" customHeight="1" x14ac:dyDescent="0.25">
      <c r="A23" s="66" t="s">
        <v>185</v>
      </c>
      <c r="B23" s="153">
        <v>-22.1</v>
      </c>
      <c r="C23" s="153">
        <v>11.9</v>
      </c>
      <c r="D23" s="153">
        <v>1.6</v>
      </c>
      <c r="E23" s="153">
        <v>0.2</v>
      </c>
      <c r="F23" s="154">
        <v>1.9</v>
      </c>
      <c r="G23" s="154">
        <v>1.5</v>
      </c>
    </row>
    <row r="24" spans="1:7" ht="19.5" customHeight="1" x14ac:dyDescent="0.25">
      <c r="A24" s="66" t="s">
        <v>186</v>
      </c>
      <c r="B24" s="153">
        <v>-8</v>
      </c>
      <c r="C24" s="153">
        <v>12.3</v>
      </c>
      <c r="D24" s="153">
        <v>2.2999999999999998</v>
      </c>
      <c r="E24" s="153">
        <v>1.6</v>
      </c>
      <c r="F24" s="154">
        <v>2.2999999999999998</v>
      </c>
      <c r="G24" s="154">
        <v>1.9</v>
      </c>
    </row>
    <row r="25" spans="1:7" ht="22.5" customHeight="1" thickBot="1" x14ac:dyDescent="0.3">
      <c r="A25" s="67" t="s">
        <v>184</v>
      </c>
      <c r="B25" s="155">
        <v>2</v>
      </c>
      <c r="C25" s="155">
        <v>6.5</v>
      </c>
      <c r="D25" s="155">
        <v>5.7</v>
      </c>
      <c r="E25" s="155">
        <v>2.7</v>
      </c>
      <c r="F25" s="156">
        <v>4.0999999999999996</v>
      </c>
      <c r="G25" s="156">
        <v>3.9</v>
      </c>
    </row>
    <row r="26" spans="1:7" ht="15.75" x14ac:dyDescent="0.25">
      <c r="A26" s="68" t="s">
        <v>264</v>
      </c>
    </row>
  </sheetData>
  <mergeCells count="7">
    <mergeCell ref="A18:G18"/>
    <mergeCell ref="A2:E2"/>
    <mergeCell ref="A3:F3"/>
    <mergeCell ref="A4:F4"/>
    <mergeCell ref="A6:G6"/>
    <mergeCell ref="A15:F15"/>
    <mergeCell ref="A16:F16"/>
  </mergeCells>
  <pageMargins left="2.46" right="0.75" top="1" bottom="1" header="0.5" footer="0.5"/>
  <pageSetup paperSize="9" orientation="landscape" verticalDpi="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D3" sqref="D3"/>
    </sheetView>
  </sheetViews>
  <sheetFormatPr defaultColWidth="9.140625" defaultRowHeight="12.75" x14ac:dyDescent="0.2"/>
  <cols>
    <col min="1" max="1" width="49.5703125" style="69" customWidth="1"/>
    <col min="2" max="2" width="12.5703125" style="69" customWidth="1"/>
    <col min="3" max="3" width="13.140625" style="69" customWidth="1"/>
    <col min="4" max="4" width="13.42578125" style="69" customWidth="1"/>
    <col min="5" max="5" width="12.140625" style="69" customWidth="1"/>
    <col min="6" max="6" width="11.7109375" style="69" customWidth="1"/>
    <col min="7" max="16384" width="9.140625" style="69"/>
  </cols>
  <sheetData>
    <row r="2" spans="1:7" ht="18" x14ac:dyDescent="0.25">
      <c r="A2" s="413" t="s">
        <v>116</v>
      </c>
      <c r="B2" s="413"/>
      <c r="C2" s="413"/>
      <c r="D2" s="413"/>
      <c r="E2" s="413"/>
      <c r="F2" s="413"/>
    </row>
    <row r="3" spans="1:7" ht="18" x14ac:dyDescent="0.25">
      <c r="A3" s="70"/>
    </row>
    <row r="4" spans="1:7" ht="16.5" thickBot="1" x14ac:dyDescent="0.3">
      <c r="A4" s="71" t="s">
        <v>5</v>
      </c>
      <c r="B4" s="72" t="s">
        <v>167</v>
      </c>
      <c r="C4" s="72"/>
      <c r="E4" s="414" t="s">
        <v>168</v>
      </c>
      <c r="F4" s="414"/>
      <c r="G4" s="414"/>
    </row>
    <row r="5" spans="1:7" ht="16.5" thickBot="1" x14ac:dyDescent="0.3">
      <c r="A5" s="73"/>
      <c r="B5" s="4">
        <v>2024</v>
      </c>
      <c r="C5" s="4">
        <v>2025</v>
      </c>
      <c r="D5" s="4">
        <v>2026</v>
      </c>
      <c r="E5" s="4">
        <v>2027</v>
      </c>
      <c r="F5" s="4">
        <v>2028</v>
      </c>
      <c r="G5" s="4">
        <v>2029</v>
      </c>
    </row>
    <row r="6" spans="1:7" ht="15.75" x14ac:dyDescent="0.25">
      <c r="A6" s="80" t="s">
        <v>4</v>
      </c>
      <c r="B6" s="157">
        <v>92674.7</v>
      </c>
      <c r="C6" s="158">
        <v>96723</v>
      </c>
      <c r="D6" s="158">
        <v>99758</v>
      </c>
      <c r="E6" s="158">
        <v>103856</v>
      </c>
      <c r="F6" s="158">
        <v>108739</v>
      </c>
      <c r="G6" s="158">
        <v>113529</v>
      </c>
    </row>
    <row r="7" spans="1:7" ht="16.5" thickBot="1" x14ac:dyDescent="0.3">
      <c r="A7" s="99" t="s">
        <v>117</v>
      </c>
      <c r="B7" s="146">
        <v>-0.4</v>
      </c>
      <c r="C7" s="111">
        <v>4.4000000000000004</v>
      </c>
      <c r="D7" s="111">
        <v>3.1</v>
      </c>
      <c r="E7" s="111">
        <v>4.0999999999999996</v>
      </c>
      <c r="F7" s="111">
        <v>4.7</v>
      </c>
      <c r="G7" s="111">
        <v>4.4000000000000004</v>
      </c>
    </row>
    <row r="8" spans="1:7" ht="15.75" x14ac:dyDescent="0.25">
      <c r="A8" s="91" t="s">
        <v>3</v>
      </c>
      <c r="B8" s="159">
        <v>126090.8</v>
      </c>
      <c r="C8" s="160">
        <v>130319</v>
      </c>
      <c r="D8" s="160">
        <v>132502</v>
      </c>
      <c r="E8" s="160">
        <v>137481</v>
      </c>
      <c r="F8" s="160">
        <v>143354</v>
      </c>
      <c r="G8" s="160">
        <v>149924</v>
      </c>
    </row>
    <row r="9" spans="1:7" ht="16.5" thickBot="1" x14ac:dyDescent="0.3">
      <c r="A9" s="99" t="s">
        <v>117</v>
      </c>
      <c r="B9" s="146">
        <v>3.3</v>
      </c>
      <c r="C9" s="111">
        <v>3.4</v>
      </c>
      <c r="D9" s="111">
        <v>1.7</v>
      </c>
      <c r="E9" s="111">
        <v>3.8</v>
      </c>
      <c r="F9" s="111">
        <v>4.3</v>
      </c>
      <c r="G9" s="111">
        <v>4.5999999999999996</v>
      </c>
    </row>
    <row r="10" spans="1:7" ht="15.75" x14ac:dyDescent="0.25">
      <c r="A10" s="91" t="s">
        <v>118</v>
      </c>
      <c r="B10" s="161"/>
      <c r="C10" s="162"/>
      <c r="D10" s="162"/>
      <c r="E10" s="162"/>
      <c r="F10" s="162"/>
      <c r="G10" s="162"/>
    </row>
    <row r="11" spans="1:7" ht="16.5" thickBot="1" x14ac:dyDescent="0.3">
      <c r="A11" s="100" t="s">
        <v>119</v>
      </c>
      <c r="B11" s="113">
        <v>-33416.1</v>
      </c>
      <c r="C11" s="163">
        <v>-33596</v>
      </c>
      <c r="D11" s="163">
        <v>-32744</v>
      </c>
      <c r="E11" s="163">
        <v>-33625</v>
      </c>
      <c r="F11" s="163">
        <v>-34615</v>
      </c>
      <c r="G11" s="163">
        <v>-36395</v>
      </c>
    </row>
    <row r="12" spans="1:7" ht="16.5" thickBot="1" x14ac:dyDescent="0.3">
      <c r="A12" s="73" t="s">
        <v>120</v>
      </c>
      <c r="B12" s="146">
        <v>-9.4</v>
      </c>
      <c r="C12" s="111">
        <v>-8.9</v>
      </c>
      <c r="D12" s="111">
        <v>-8.1999999999999993</v>
      </c>
      <c r="E12" s="111">
        <v>-7.9</v>
      </c>
      <c r="F12" s="111">
        <v>-7.7</v>
      </c>
      <c r="G12" s="111">
        <v>-7.8</v>
      </c>
    </row>
  </sheetData>
  <mergeCells count="2">
    <mergeCell ref="A2:F2"/>
    <mergeCell ref="E4:G4"/>
  </mergeCells>
  <pageMargins left="1.74" right="0.75" top="1" bottom="1" header="0.5" footer="0.5"/>
  <pageSetup paperSize="9" orientation="landscape" verticalDpi="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A2" sqref="A2:F2"/>
    </sheetView>
  </sheetViews>
  <sheetFormatPr defaultColWidth="9.140625" defaultRowHeight="12.75" x14ac:dyDescent="0.2"/>
  <cols>
    <col min="1" max="1" width="36.5703125" style="69" bestFit="1" customWidth="1"/>
    <col min="2" max="7" width="11.85546875" style="69" customWidth="1"/>
    <col min="8" max="16384" width="9.140625" style="69"/>
  </cols>
  <sheetData>
    <row r="2" spans="1:7" ht="18" x14ac:dyDescent="0.25">
      <c r="A2" s="413" t="s">
        <v>121</v>
      </c>
      <c r="B2" s="413"/>
      <c r="C2" s="413"/>
      <c r="D2" s="413"/>
      <c r="E2" s="413"/>
      <c r="F2" s="413"/>
    </row>
    <row r="3" spans="1:7" ht="15.75" x14ac:dyDescent="0.25">
      <c r="A3" s="71"/>
    </row>
    <row r="4" spans="1:7" ht="18.75" customHeight="1" thickBot="1" x14ac:dyDescent="0.3">
      <c r="A4" s="415"/>
      <c r="B4" s="415"/>
      <c r="C4" s="415"/>
      <c r="E4" s="414" t="s">
        <v>168</v>
      </c>
      <c r="F4" s="414"/>
      <c r="G4" s="414"/>
    </row>
    <row r="5" spans="1:7" ht="16.5" thickBot="1" x14ac:dyDescent="0.3">
      <c r="A5" s="74"/>
      <c r="B5" s="164">
        <v>2024</v>
      </c>
      <c r="C5" s="4">
        <v>2025</v>
      </c>
      <c r="D5" s="4">
        <v>2026</v>
      </c>
      <c r="E5" s="4">
        <v>2027</v>
      </c>
      <c r="F5" s="4">
        <v>2028</v>
      </c>
      <c r="G5" s="4">
        <v>2029</v>
      </c>
    </row>
    <row r="6" spans="1:7" ht="15.75" x14ac:dyDescent="0.25">
      <c r="A6" s="80" t="s">
        <v>122</v>
      </c>
      <c r="B6" s="165">
        <v>92674.7</v>
      </c>
      <c r="C6" s="166">
        <v>96723</v>
      </c>
      <c r="D6" s="166">
        <v>99758</v>
      </c>
      <c r="E6" s="166">
        <v>103856</v>
      </c>
      <c r="F6" s="166">
        <v>108739</v>
      </c>
      <c r="G6" s="166">
        <v>113529</v>
      </c>
    </row>
    <row r="7" spans="1:7" ht="15.75" x14ac:dyDescent="0.25">
      <c r="A7" s="88" t="s">
        <v>123</v>
      </c>
      <c r="B7" s="167"/>
      <c r="C7" s="168"/>
      <c r="D7" s="168"/>
      <c r="E7" s="168"/>
      <c r="F7" s="168"/>
      <c r="G7" s="168"/>
    </row>
    <row r="8" spans="1:7" ht="15.75" x14ac:dyDescent="0.25">
      <c r="A8" s="88" t="s">
        <v>124</v>
      </c>
      <c r="B8" s="167">
        <v>66721.600000000006</v>
      </c>
      <c r="C8" s="169">
        <v>69153</v>
      </c>
      <c r="D8" s="169">
        <v>71227</v>
      </c>
      <c r="E8" s="169">
        <v>74257</v>
      </c>
      <c r="F8" s="169">
        <v>77857</v>
      </c>
      <c r="G8" s="169">
        <v>81170</v>
      </c>
    </row>
    <row r="9" spans="1:7" ht="16.5" thickBot="1" x14ac:dyDescent="0.3">
      <c r="A9" s="90" t="s">
        <v>125</v>
      </c>
      <c r="B9" s="170">
        <v>25953.1</v>
      </c>
      <c r="C9" s="171">
        <v>27570</v>
      </c>
      <c r="D9" s="171">
        <v>28531</v>
      </c>
      <c r="E9" s="171">
        <v>29599</v>
      </c>
      <c r="F9" s="171">
        <v>30882</v>
      </c>
      <c r="G9" s="171">
        <v>32359</v>
      </c>
    </row>
    <row r="10" spans="1:7" ht="16.5" thickBot="1" x14ac:dyDescent="0.3">
      <c r="A10" s="92"/>
      <c r="B10" s="170"/>
      <c r="C10" s="172"/>
      <c r="D10" s="172"/>
      <c r="E10" s="172"/>
      <c r="F10" s="172"/>
      <c r="G10" s="172"/>
    </row>
    <row r="11" spans="1:7" ht="15.75" x14ac:dyDescent="0.25">
      <c r="A11" s="91" t="s">
        <v>126</v>
      </c>
      <c r="B11" s="173">
        <v>126090.8</v>
      </c>
      <c r="C11" s="174">
        <v>130319</v>
      </c>
      <c r="D11" s="174">
        <v>132502</v>
      </c>
      <c r="E11" s="174">
        <v>137481</v>
      </c>
      <c r="F11" s="174">
        <v>143354</v>
      </c>
      <c r="G11" s="174">
        <v>149924</v>
      </c>
    </row>
    <row r="12" spans="1:7" ht="15.75" x14ac:dyDescent="0.25">
      <c r="A12" s="88" t="s">
        <v>123</v>
      </c>
      <c r="B12" s="167"/>
      <c r="C12" s="168"/>
      <c r="D12" s="168"/>
      <c r="E12" s="168"/>
      <c r="F12" s="168"/>
      <c r="G12" s="168"/>
    </row>
    <row r="13" spans="1:7" ht="15.75" x14ac:dyDescent="0.25">
      <c r="A13" s="88" t="s">
        <v>124</v>
      </c>
      <c r="B13" s="167">
        <v>90882.8</v>
      </c>
      <c r="C13" s="169">
        <v>93960</v>
      </c>
      <c r="D13" s="169">
        <v>95401</v>
      </c>
      <c r="E13" s="169">
        <v>99536</v>
      </c>
      <c r="F13" s="169">
        <v>103932</v>
      </c>
      <c r="G13" s="169">
        <v>108665</v>
      </c>
    </row>
    <row r="14" spans="1:7" ht="16.5" thickBot="1" x14ac:dyDescent="0.3">
      <c r="A14" s="90" t="s">
        <v>125</v>
      </c>
      <c r="B14" s="170">
        <v>35208</v>
      </c>
      <c r="C14" s="171">
        <v>36359</v>
      </c>
      <c r="D14" s="171">
        <v>37101</v>
      </c>
      <c r="E14" s="171">
        <v>37945</v>
      </c>
      <c r="F14" s="171">
        <v>39422</v>
      </c>
      <c r="G14" s="171">
        <v>41259</v>
      </c>
    </row>
    <row r="15" spans="1:7" ht="16.5" thickBot="1" x14ac:dyDescent="0.3">
      <c r="A15" s="92"/>
      <c r="B15" s="170"/>
      <c r="C15" s="172"/>
      <c r="D15" s="172"/>
      <c r="E15" s="172"/>
      <c r="F15" s="172"/>
      <c r="G15" s="172"/>
    </row>
    <row r="16" spans="1:7" ht="15.75" x14ac:dyDescent="0.25">
      <c r="A16" s="91" t="s">
        <v>127</v>
      </c>
      <c r="B16" s="173">
        <v>-33416.1</v>
      </c>
      <c r="C16" s="174">
        <v>-33596</v>
      </c>
      <c r="D16" s="174">
        <v>-32744</v>
      </c>
      <c r="E16" s="174">
        <v>-33625</v>
      </c>
      <c r="F16" s="174">
        <v>-34615</v>
      </c>
      <c r="G16" s="174">
        <v>-36395</v>
      </c>
    </row>
    <row r="17" spans="1:7" ht="15.75" x14ac:dyDescent="0.25">
      <c r="A17" s="88" t="s">
        <v>123</v>
      </c>
      <c r="B17" s="167"/>
      <c r="C17" s="168"/>
      <c r="D17" s="168"/>
      <c r="E17" s="168"/>
      <c r="F17" s="168"/>
      <c r="G17" s="168"/>
    </row>
    <row r="18" spans="1:7" ht="15.75" x14ac:dyDescent="0.25">
      <c r="A18" s="88" t="s">
        <v>124</v>
      </c>
      <c r="B18" s="167">
        <v>-24161.200000000001</v>
      </c>
      <c r="C18" s="169">
        <v>-24807</v>
      </c>
      <c r="D18" s="169">
        <v>-24174</v>
      </c>
      <c r="E18" s="169">
        <v>-25279</v>
      </c>
      <c r="F18" s="169">
        <v>-26075</v>
      </c>
      <c r="G18" s="169">
        <v>-27495</v>
      </c>
    </row>
    <row r="19" spans="1:7" ht="16.5" thickBot="1" x14ac:dyDescent="0.3">
      <c r="A19" s="90" t="s">
        <v>125</v>
      </c>
      <c r="B19" s="113">
        <v>-9254.9</v>
      </c>
      <c r="C19" s="163">
        <v>-8789</v>
      </c>
      <c r="D19" s="163">
        <v>-8570</v>
      </c>
      <c r="E19" s="163">
        <v>-8346</v>
      </c>
      <c r="F19" s="163">
        <v>-8540</v>
      </c>
      <c r="G19" s="163">
        <v>-8900</v>
      </c>
    </row>
    <row r="20" spans="1:7" ht="15" x14ac:dyDescent="0.2">
      <c r="B20" s="75"/>
      <c r="C20" s="75"/>
    </row>
    <row r="21" spans="1:7" ht="18" x14ac:dyDescent="0.25">
      <c r="A21" s="76"/>
    </row>
    <row r="22" spans="1:7" x14ac:dyDescent="0.2">
      <c r="B22" s="77"/>
      <c r="C22" s="77"/>
      <c r="D22" s="77"/>
      <c r="E22" s="77"/>
      <c r="F22" s="77"/>
    </row>
    <row r="24" spans="1:7" x14ac:dyDescent="0.2">
      <c r="B24" s="77"/>
      <c r="C24" s="77"/>
      <c r="D24" s="77"/>
      <c r="E24" s="77"/>
      <c r="F24" s="77"/>
    </row>
    <row r="27" spans="1:7" x14ac:dyDescent="0.2">
      <c r="B27" s="77"/>
      <c r="C27" s="77"/>
      <c r="D27" s="77"/>
      <c r="E27" s="77"/>
      <c r="F27" s="77"/>
    </row>
  </sheetData>
  <mergeCells count="3">
    <mergeCell ref="A2:F2"/>
    <mergeCell ref="A4:C4"/>
    <mergeCell ref="E4:G4"/>
  </mergeCells>
  <pageMargins left="2.4" right="0.75" top="1" bottom="1" header="0.5" footer="0.5"/>
  <pageSetup paperSize="9" orientation="landscape" verticalDpi="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E3" sqref="E3"/>
    </sheetView>
  </sheetViews>
  <sheetFormatPr defaultColWidth="9.140625" defaultRowHeight="12.75" x14ac:dyDescent="0.2"/>
  <cols>
    <col min="1" max="1" width="30.42578125" style="69" customWidth="1"/>
    <col min="2" max="7" width="11.28515625" style="69" customWidth="1"/>
    <col min="8" max="16384" width="9.140625" style="69"/>
  </cols>
  <sheetData>
    <row r="2" spans="1:7" ht="18" x14ac:dyDescent="0.25">
      <c r="A2" s="413" t="s">
        <v>128</v>
      </c>
      <c r="B2" s="413"/>
      <c r="C2" s="413"/>
      <c r="D2" s="413"/>
      <c r="E2" s="413"/>
      <c r="F2" s="413"/>
    </row>
    <row r="3" spans="1:7" ht="18" x14ac:dyDescent="0.25">
      <c r="A3" s="70"/>
      <c r="B3" s="70"/>
      <c r="C3" s="70"/>
    </row>
    <row r="4" spans="1:7" ht="15.75" x14ac:dyDescent="0.25">
      <c r="A4" s="78"/>
    </row>
    <row r="5" spans="1:7" ht="17.25" customHeight="1" thickBot="1" x14ac:dyDescent="0.3">
      <c r="A5" s="79"/>
      <c r="B5" s="79"/>
      <c r="C5" s="79"/>
      <c r="D5" s="414" t="s">
        <v>180</v>
      </c>
      <c r="E5" s="414"/>
      <c r="F5" s="414"/>
      <c r="G5" s="414"/>
    </row>
    <row r="6" spans="1:7" ht="16.5" thickBot="1" x14ac:dyDescent="0.3">
      <c r="A6" s="295"/>
      <c r="B6" s="175">
        <v>2024</v>
      </c>
      <c r="C6" s="175">
        <v>2025</v>
      </c>
      <c r="D6" s="175">
        <v>2026</v>
      </c>
      <c r="E6" s="176">
        <v>2027</v>
      </c>
      <c r="F6" s="176">
        <v>2028</v>
      </c>
      <c r="G6" s="176">
        <v>2029</v>
      </c>
    </row>
    <row r="7" spans="1:7" ht="15.75" x14ac:dyDescent="0.25">
      <c r="A7" s="295" t="s">
        <v>7</v>
      </c>
      <c r="B7" s="200">
        <v>-0.4</v>
      </c>
      <c r="C7" s="201">
        <v>4.4000000000000004</v>
      </c>
      <c r="D7" s="201">
        <v>3.1</v>
      </c>
      <c r="E7" s="201">
        <v>4.0999999999999996</v>
      </c>
      <c r="F7" s="201">
        <v>4.7</v>
      </c>
      <c r="G7" s="201">
        <v>4.4000000000000004</v>
      </c>
    </row>
    <row r="8" spans="1:7" ht="15.75" x14ac:dyDescent="0.25">
      <c r="A8" s="296" t="s">
        <v>123</v>
      </c>
      <c r="B8" s="297"/>
      <c r="C8" s="298"/>
      <c r="D8" s="298"/>
      <c r="E8" s="298"/>
      <c r="F8" s="298"/>
      <c r="G8" s="298"/>
    </row>
    <row r="9" spans="1:7" ht="15.75" x14ac:dyDescent="0.25">
      <c r="A9" s="296" t="s">
        <v>129</v>
      </c>
      <c r="B9" s="297">
        <v>-1.3</v>
      </c>
      <c r="C9" s="298">
        <v>3.6</v>
      </c>
      <c r="D9" s="298">
        <v>3</v>
      </c>
      <c r="E9" s="298">
        <v>4.3</v>
      </c>
      <c r="F9" s="298">
        <v>4.8</v>
      </c>
      <c r="G9" s="298">
        <v>4.3</v>
      </c>
    </row>
    <row r="10" spans="1:7" ht="16.5" thickBot="1" x14ac:dyDescent="0.3">
      <c r="A10" s="299" t="s">
        <v>130</v>
      </c>
      <c r="B10" s="300">
        <v>1.7</v>
      </c>
      <c r="C10" s="301">
        <v>6.2</v>
      </c>
      <c r="D10" s="301">
        <v>3.5</v>
      </c>
      <c r="E10" s="301">
        <v>3.7</v>
      </c>
      <c r="F10" s="301">
        <v>4.3</v>
      </c>
      <c r="G10" s="301">
        <v>4.8</v>
      </c>
    </row>
    <row r="11" spans="1:7" ht="16.5" thickBot="1" x14ac:dyDescent="0.3">
      <c r="A11" s="302"/>
      <c r="B11" s="300"/>
      <c r="C11" s="301"/>
      <c r="D11" s="301"/>
      <c r="E11" s="301"/>
      <c r="F11" s="301"/>
      <c r="G11" s="301"/>
    </row>
    <row r="12" spans="1:7" ht="15.75" x14ac:dyDescent="0.25">
      <c r="A12" s="295" t="s">
        <v>6</v>
      </c>
      <c r="B12" s="303">
        <v>3.3</v>
      </c>
      <c r="C12" s="304">
        <v>3.4</v>
      </c>
      <c r="D12" s="304">
        <v>1.7</v>
      </c>
      <c r="E12" s="304">
        <v>3.8</v>
      </c>
      <c r="F12" s="304">
        <v>4.3</v>
      </c>
      <c r="G12" s="304">
        <v>4.5999999999999996</v>
      </c>
    </row>
    <row r="13" spans="1:7" ht="15.75" x14ac:dyDescent="0.25">
      <c r="A13" s="296" t="s">
        <v>123</v>
      </c>
      <c r="B13" s="297"/>
      <c r="C13" s="298"/>
      <c r="D13" s="298"/>
      <c r="E13" s="298"/>
      <c r="F13" s="298"/>
      <c r="G13" s="298"/>
    </row>
    <row r="14" spans="1:7" ht="15.75" x14ac:dyDescent="0.25">
      <c r="A14" s="296" t="s">
        <v>129</v>
      </c>
      <c r="B14" s="297">
        <v>1.5</v>
      </c>
      <c r="C14" s="298">
        <v>3.4</v>
      </c>
      <c r="D14" s="298">
        <v>1.5</v>
      </c>
      <c r="E14" s="298">
        <v>4.3</v>
      </c>
      <c r="F14" s="298">
        <v>4.4000000000000004</v>
      </c>
      <c r="G14" s="298">
        <v>4.5999999999999996</v>
      </c>
    </row>
    <row r="15" spans="1:7" ht="16.5" thickBot="1" x14ac:dyDescent="0.3">
      <c r="A15" s="299" t="s">
        <v>130</v>
      </c>
      <c r="B15" s="300">
        <v>8.1</v>
      </c>
      <c r="C15" s="301">
        <v>3.3</v>
      </c>
      <c r="D15" s="301">
        <v>2</v>
      </c>
      <c r="E15" s="301">
        <v>2.2999999999999998</v>
      </c>
      <c r="F15" s="301">
        <v>3.9</v>
      </c>
      <c r="G15" s="301">
        <v>4.7</v>
      </c>
    </row>
    <row r="17" spans="1:1" x14ac:dyDescent="0.2">
      <c r="A17" s="81"/>
    </row>
    <row r="18" spans="1:1" ht="15.75" x14ac:dyDescent="0.2">
      <c r="A18" s="82"/>
    </row>
  </sheetData>
  <mergeCells count="2">
    <mergeCell ref="A2:F2"/>
    <mergeCell ref="D5:G5"/>
  </mergeCells>
  <pageMargins left="1.94" right="0.75" top="1" bottom="1" header="0.5" footer="0.5"/>
  <pageSetup paperSize="9" orientation="landscape" verticalDpi="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A25" sqref="A25"/>
    </sheetView>
  </sheetViews>
  <sheetFormatPr defaultColWidth="9.140625" defaultRowHeight="12.75" x14ac:dyDescent="0.2"/>
  <cols>
    <col min="1" max="1" width="33.7109375" style="69" customWidth="1"/>
    <col min="2" max="7" width="12.42578125" style="69" customWidth="1"/>
    <col min="8" max="16384" width="9.140625" style="69"/>
  </cols>
  <sheetData>
    <row r="2" spans="1:7" ht="18" x14ac:dyDescent="0.25">
      <c r="A2" s="413" t="s">
        <v>131</v>
      </c>
      <c r="B2" s="413"/>
      <c r="C2" s="413"/>
      <c r="D2" s="413"/>
      <c r="E2" s="413"/>
      <c r="F2" s="413"/>
    </row>
    <row r="3" spans="1:7" ht="15.75" x14ac:dyDescent="0.25">
      <c r="A3" s="83"/>
    </row>
    <row r="4" spans="1:7" ht="15.75" customHeight="1" thickBot="1" x14ac:dyDescent="0.3">
      <c r="A4" s="84"/>
      <c r="B4" s="79"/>
      <c r="C4" s="79"/>
      <c r="D4" s="79"/>
      <c r="E4" s="79"/>
      <c r="F4" s="416" t="s">
        <v>210</v>
      </c>
      <c r="G4" s="416"/>
    </row>
    <row r="5" spans="1:7" ht="16.5" thickBot="1" x14ac:dyDescent="0.3">
      <c r="A5" s="85"/>
      <c r="B5" s="184">
        <v>2024</v>
      </c>
      <c r="C5" s="184">
        <v>2025</v>
      </c>
      <c r="D5" s="184">
        <v>2026</v>
      </c>
      <c r="E5" s="184">
        <v>2027</v>
      </c>
      <c r="F5" s="184">
        <v>2028</v>
      </c>
      <c r="G5" s="184">
        <v>2029</v>
      </c>
    </row>
    <row r="6" spans="1:7" ht="15.75" x14ac:dyDescent="0.25">
      <c r="A6" s="80" t="s">
        <v>132</v>
      </c>
      <c r="B6" s="177">
        <v>100</v>
      </c>
      <c r="C6" s="178">
        <v>100</v>
      </c>
      <c r="D6" s="178">
        <v>100</v>
      </c>
      <c r="E6" s="178">
        <v>100</v>
      </c>
      <c r="F6" s="178">
        <v>100</v>
      </c>
      <c r="G6" s="178">
        <v>100</v>
      </c>
    </row>
    <row r="7" spans="1:7" ht="15.75" x14ac:dyDescent="0.25">
      <c r="A7" s="88" t="s">
        <v>123</v>
      </c>
      <c r="B7" s="179"/>
      <c r="C7" s="110"/>
      <c r="D7" s="110"/>
      <c r="E7" s="110"/>
      <c r="F7" s="110"/>
      <c r="G7" s="110"/>
    </row>
    <row r="8" spans="1:7" ht="15.75" x14ac:dyDescent="0.25">
      <c r="A8" s="88" t="s">
        <v>129</v>
      </c>
      <c r="B8" s="182">
        <v>72</v>
      </c>
      <c r="C8" s="98">
        <v>71.5</v>
      </c>
      <c r="D8" s="98">
        <v>71.400000000000006</v>
      </c>
      <c r="E8" s="98">
        <v>71.5</v>
      </c>
      <c r="F8" s="98">
        <v>71.599999999999994</v>
      </c>
      <c r="G8" s="98">
        <v>71.5</v>
      </c>
    </row>
    <row r="9" spans="1:7" ht="16.5" thickBot="1" x14ac:dyDescent="0.3">
      <c r="A9" s="90" t="s">
        <v>130</v>
      </c>
      <c r="B9" s="183">
        <v>28</v>
      </c>
      <c r="C9" s="96">
        <v>28.5</v>
      </c>
      <c r="D9" s="96">
        <v>28.6</v>
      </c>
      <c r="E9" s="96">
        <v>28.5</v>
      </c>
      <c r="F9" s="96">
        <v>28.4</v>
      </c>
      <c r="G9" s="96">
        <v>28.5</v>
      </c>
    </row>
    <row r="10" spans="1:7" ht="16.5" thickBot="1" x14ac:dyDescent="0.3">
      <c r="A10" s="92"/>
      <c r="B10" s="146"/>
      <c r="C10" s="111"/>
      <c r="D10" s="111"/>
      <c r="E10" s="111"/>
      <c r="F10" s="111"/>
      <c r="G10" s="111"/>
    </row>
    <row r="11" spans="1:7" ht="15.75" x14ac:dyDescent="0.25">
      <c r="A11" s="91" t="s">
        <v>6</v>
      </c>
      <c r="B11" s="180">
        <v>100</v>
      </c>
      <c r="C11" s="181">
        <v>100</v>
      </c>
      <c r="D11" s="181">
        <v>100</v>
      </c>
      <c r="E11" s="181">
        <v>100</v>
      </c>
      <c r="F11" s="181">
        <v>100</v>
      </c>
      <c r="G11" s="181">
        <v>100</v>
      </c>
    </row>
    <row r="12" spans="1:7" ht="15.75" x14ac:dyDescent="0.25">
      <c r="A12" s="88" t="s">
        <v>123</v>
      </c>
      <c r="B12" s="179"/>
      <c r="C12" s="110"/>
      <c r="D12" s="110"/>
      <c r="E12" s="110"/>
      <c r="F12" s="110"/>
      <c r="G12" s="110"/>
    </row>
    <row r="13" spans="1:7" ht="15.75" x14ac:dyDescent="0.25">
      <c r="A13" s="88" t="s">
        <v>129</v>
      </c>
      <c r="B13" s="182">
        <v>72.099999999999994</v>
      </c>
      <c r="C13" s="98">
        <v>72.099999999999994</v>
      </c>
      <c r="D13" s="98">
        <v>72</v>
      </c>
      <c r="E13" s="98">
        <v>72.400000000000006</v>
      </c>
      <c r="F13" s="98">
        <v>72.5</v>
      </c>
      <c r="G13" s="98">
        <v>72.5</v>
      </c>
    </row>
    <row r="14" spans="1:7" ht="16.5" thickBot="1" x14ac:dyDescent="0.3">
      <c r="A14" s="90" t="s">
        <v>130</v>
      </c>
      <c r="B14" s="183">
        <v>27.9</v>
      </c>
      <c r="C14" s="96">
        <v>27.9</v>
      </c>
      <c r="D14" s="96">
        <v>28</v>
      </c>
      <c r="E14" s="96">
        <v>27.6</v>
      </c>
      <c r="F14" s="96">
        <v>27.5</v>
      </c>
      <c r="G14" s="96">
        <v>27.5</v>
      </c>
    </row>
    <row r="15" spans="1:7" ht="16.5" thickBot="1" x14ac:dyDescent="0.3">
      <c r="A15" s="92"/>
      <c r="B15" s="146"/>
      <c r="C15" s="111"/>
      <c r="D15" s="111"/>
      <c r="E15" s="111"/>
      <c r="F15" s="111"/>
      <c r="G15" s="111"/>
    </row>
    <row r="16" spans="1:7" ht="15.75" x14ac:dyDescent="0.25">
      <c r="A16" s="91" t="s">
        <v>133</v>
      </c>
      <c r="B16" s="180">
        <v>100</v>
      </c>
      <c r="C16" s="181">
        <v>100</v>
      </c>
      <c r="D16" s="181">
        <v>100</v>
      </c>
      <c r="E16" s="181">
        <v>100</v>
      </c>
      <c r="F16" s="181">
        <v>100</v>
      </c>
      <c r="G16" s="181">
        <v>100</v>
      </c>
    </row>
    <row r="17" spans="1:7" ht="15.75" x14ac:dyDescent="0.25">
      <c r="A17" s="88" t="s">
        <v>123</v>
      </c>
      <c r="B17" s="179"/>
      <c r="C17" s="110"/>
      <c r="D17" s="110"/>
      <c r="E17" s="110"/>
      <c r="F17" s="110"/>
      <c r="G17" s="110"/>
    </row>
    <row r="18" spans="1:7" ht="15.75" x14ac:dyDescent="0.25">
      <c r="A18" s="88" t="s">
        <v>129</v>
      </c>
      <c r="B18" s="182">
        <v>72.3</v>
      </c>
      <c r="C18" s="98">
        <v>73.8</v>
      </c>
      <c r="D18" s="98">
        <v>73.8</v>
      </c>
      <c r="E18" s="98">
        <v>75.2</v>
      </c>
      <c r="F18" s="98">
        <v>75.3</v>
      </c>
      <c r="G18" s="98">
        <v>75.5</v>
      </c>
    </row>
    <row r="19" spans="1:7" ht="16.5" thickBot="1" x14ac:dyDescent="0.3">
      <c r="A19" s="90" t="s">
        <v>130</v>
      </c>
      <c r="B19" s="183">
        <v>27.7</v>
      </c>
      <c r="C19" s="96">
        <v>26.2</v>
      </c>
      <c r="D19" s="96">
        <v>26.2</v>
      </c>
      <c r="E19" s="96">
        <v>24.8</v>
      </c>
      <c r="F19" s="96">
        <v>24.7</v>
      </c>
      <c r="G19" s="96">
        <v>24.5</v>
      </c>
    </row>
    <row r="20" spans="1:7" x14ac:dyDescent="0.2">
      <c r="A20" s="86"/>
      <c r="B20" s="86"/>
      <c r="C20" s="86"/>
    </row>
    <row r="21" spans="1:7" ht="15.75" x14ac:dyDescent="0.2">
      <c r="A21" s="87"/>
    </row>
    <row r="22" spans="1:7" ht="15.75" x14ac:dyDescent="0.2">
      <c r="A22" s="82"/>
    </row>
  </sheetData>
  <mergeCells count="2">
    <mergeCell ref="A2:F2"/>
    <mergeCell ref="F4:G4"/>
  </mergeCells>
  <pageMargins left="1.74" right="0.75" top="1" bottom="1" header="0.5" footer="0.5"/>
  <pageSetup paperSize="9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zoomScale="90" zoomScaleNormal="90" workbookViewId="0">
      <selection activeCell="B10" sqref="B10"/>
    </sheetView>
  </sheetViews>
  <sheetFormatPr defaultColWidth="9.140625" defaultRowHeight="12.75" x14ac:dyDescent="0.2"/>
  <cols>
    <col min="1" max="1" width="62.140625" style="204" customWidth="1"/>
    <col min="2" max="7" width="12.140625" style="204" customWidth="1"/>
    <col min="8" max="8" width="9.140625" style="204"/>
    <col min="9" max="9" width="10.140625" style="204" bestFit="1" customWidth="1"/>
    <col min="10" max="16384" width="9.140625" style="204"/>
  </cols>
  <sheetData>
    <row r="2" spans="1:10" ht="18" x14ac:dyDescent="0.2">
      <c r="A2" s="346" t="s">
        <v>12</v>
      </c>
      <c r="B2" s="346"/>
      <c r="C2" s="346"/>
      <c r="D2" s="346"/>
      <c r="E2" s="346"/>
      <c r="F2" s="346"/>
      <c r="G2" s="346"/>
    </row>
    <row r="3" spans="1:10" ht="18" x14ac:dyDescent="0.2">
      <c r="A3" s="202"/>
      <c r="B3" s="203"/>
      <c r="C3" s="203"/>
      <c r="D3" s="203"/>
      <c r="E3" s="203"/>
      <c r="F3" s="203"/>
      <c r="G3" s="203"/>
    </row>
    <row r="4" spans="1:10" ht="18" x14ac:dyDescent="0.2">
      <c r="A4" s="202"/>
      <c r="B4" s="203"/>
      <c r="C4" s="203"/>
      <c r="D4" s="203"/>
      <c r="E4" s="203"/>
      <c r="F4" s="203"/>
      <c r="G4" s="203"/>
    </row>
    <row r="5" spans="1:10" ht="18.75" thickBot="1" x14ac:dyDescent="0.25">
      <c r="A5" s="202" t="s">
        <v>217</v>
      </c>
      <c r="B5" s="203"/>
      <c r="C5" s="203"/>
      <c r="D5" s="202" t="s">
        <v>218</v>
      </c>
      <c r="E5" s="203"/>
      <c r="F5" s="203"/>
      <c r="G5" s="203"/>
    </row>
    <row r="6" spans="1:10" ht="15.75" x14ac:dyDescent="0.2">
      <c r="A6" s="205"/>
      <c r="B6" s="347">
        <v>2024</v>
      </c>
      <c r="C6" s="347">
        <v>2025</v>
      </c>
      <c r="D6" s="347">
        <v>2026</v>
      </c>
      <c r="E6" s="347">
        <v>2027</v>
      </c>
      <c r="F6" s="347">
        <v>2028</v>
      </c>
      <c r="G6" s="347">
        <v>2029</v>
      </c>
    </row>
    <row r="7" spans="1:10" ht="16.5" thickBot="1" x14ac:dyDescent="0.25">
      <c r="A7" s="206"/>
      <c r="B7" s="348"/>
      <c r="C7" s="348"/>
      <c r="D7" s="348"/>
      <c r="E7" s="348"/>
      <c r="F7" s="348"/>
      <c r="G7" s="348"/>
      <c r="J7" s="207"/>
    </row>
    <row r="8" spans="1:10" ht="18.75" x14ac:dyDescent="0.2">
      <c r="A8" s="208" t="s">
        <v>219</v>
      </c>
      <c r="B8" s="209">
        <v>1759.2</v>
      </c>
      <c r="C8" s="209">
        <v>1909</v>
      </c>
      <c r="D8" s="209">
        <v>2045.2</v>
      </c>
      <c r="E8" s="209">
        <v>2182.6999999999998</v>
      </c>
      <c r="F8" s="209">
        <v>2323.8000000000002</v>
      </c>
      <c r="G8" s="209">
        <v>2462.4</v>
      </c>
    </row>
    <row r="9" spans="1:10" ht="16.5" thickBot="1" x14ac:dyDescent="0.25">
      <c r="A9" s="206" t="s">
        <v>220</v>
      </c>
      <c r="B9" s="210">
        <v>0.9</v>
      </c>
      <c r="C9" s="210">
        <v>0.9</v>
      </c>
      <c r="D9" s="210">
        <v>1</v>
      </c>
      <c r="E9" s="210">
        <v>2.2000000000000002</v>
      </c>
      <c r="F9" s="210">
        <v>2.4</v>
      </c>
      <c r="G9" s="210">
        <v>2.1</v>
      </c>
    </row>
    <row r="10" spans="1:10" ht="15.75" x14ac:dyDescent="0.2">
      <c r="A10" s="208" t="s">
        <v>13</v>
      </c>
      <c r="B10" s="213">
        <v>-0.5</v>
      </c>
      <c r="C10" s="213">
        <v>-0.1</v>
      </c>
      <c r="D10" s="213">
        <v>0.5</v>
      </c>
      <c r="E10" s="213">
        <v>1.8</v>
      </c>
      <c r="F10" s="213">
        <v>2.4</v>
      </c>
      <c r="G10" s="213">
        <v>2.1</v>
      </c>
    </row>
    <row r="11" spans="1:10" ht="15.75" x14ac:dyDescent="0.2">
      <c r="A11" s="212" t="s">
        <v>262</v>
      </c>
      <c r="B11" s="213">
        <v>-5.7</v>
      </c>
      <c r="C11" s="213">
        <v>5.8</v>
      </c>
      <c r="D11" s="213">
        <v>2</v>
      </c>
      <c r="E11" s="213">
        <v>2.4</v>
      </c>
      <c r="F11" s="213">
        <v>1.1000000000000001</v>
      </c>
      <c r="G11" s="213">
        <v>1.1000000000000001</v>
      </c>
    </row>
    <row r="12" spans="1:10" ht="15.75" x14ac:dyDescent="0.2">
      <c r="A12" s="208" t="s">
        <v>14</v>
      </c>
      <c r="B12" s="213">
        <v>-2.8</v>
      </c>
      <c r="C12" s="213">
        <v>7.6</v>
      </c>
      <c r="D12" s="213">
        <v>4.0999999999999996</v>
      </c>
      <c r="E12" s="213">
        <v>2.1</v>
      </c>
      <c r="F12" s="213">
        <v>3.3</v>
      </c>
      <c r="G12" s="213">
        <v>3.1</v>
      </c>
    </row>
    <row r="13" spans="1:10" ht="15.75" x14ac:dyDescent="0.2">
      <c r="A13" s="208" t="s">
        <v>15</v>
      </c>
      <c r="B13" s="213">
        <v>1.1000000000000001</v>
      </c>
      <c r="C13" s="213">
        <v>-0.1</v>
      </c>
      <c r="D13" s="213">
        <v>0.4</v>
      </c>
      <c r="E13" s="213">
        <v>2.2000000000000002</v>
      </c>
      <c r="F13" s="213">
        <v>2.2000000000000002</v>
      </c>
      <c r="G13" s="213">
        <v>2</v>
      </c>
    </row>
    <row r="14" spans="1:10" ht="16.5" thickBot="1" x14ac:dyDescent="0.25">
      <c r="A14" s="206" t="s">
        <v>221</v>
      </c>
      <c r="B14" s="305">
        <v>8.9</v>
      </c>
      <c r="C14" s="210">
        <v>2.2999999999999998</v>
      </c>
      <c r="D14" s="210">
        <v>2.2000000000000002</v>
      </c>
      <c r="E14" s="210">
        <v>2.7</v>
      </c>
      <c r="F14" s="210">
        <v>2.8</v>
      </c>
      <c r="G14" s="210">
        <v>2.2000000000000002</v>
      </c>
    </row>
    <row r="15" spans="1:10" ht="15.75" x14ac:dyDescent="0.2">
      <c r="A15" s="208" t="s">
        <v>222</v>
      </c>
      <c r="B15" s="306">
        <v>4.7</v>
      </c>
      <c r="C15" s="209">
        <v>-0.1</v>
      </c>
      <c r="D15" s="209">
        <v>-0.8</v>
      </c>
      <c r="E15" s="209">
        <v>2.1</v>
      </c>
      <c r="F15" s="209">
        <v>2.2999999999999998</v>
      </c>
      <c r="G15" s="209">
        <v>2.1</v>
      </c>
    </row>
    <row r="16" spans="1:10" ht="15.75" x14ac:dyDescent="0.2">
      <c r="A16" s="208" t="s">
        <v>223</v>
      </c>
      <c r="B16" s="307">
        <v>5.7</v>
      </c>
      <c r="C16" s="213">
        <v>-0.1</v>
      </c>
      <c r="D16" s="213">
        <v>-0.8</v>
      </c>
      <c r="E16" s="213">
        <v>2.6</v>
      </c>
      <c r="F16" s="213">
        <v>2.7</v>
      </c>
      <c r="G16" s="213">
        <v>2.5</v>
      </c>
    </row>
    <row r="17" spans="1:9" ht="16.5" thickBot="1" x14ac:dyDescent="0.25">
      <c r="A17" s="206" t="s">
        <v>224</v>
      </c>
      <c r="B17" s="305">
        <v>1.2</v>
      </c>
      <c r="C17" s="210">
        <v>-0.4</v>
      </c>
      <c r="D17" s="210">
        <v>-0.7</v>
      </c>
      <c r="E17" s="210">
        <v>0.3</v>
      </c>
      <c r="F17" s="210">
        <v>1</v>
      </c>
      <c r="G17" s="210">
        <v>0.5</v>
      </c>
    </row>
    <row r="18" spans="1:9" ht="16.5" thickBot="1" x14ac:dyDescent="0.25">
      <c r="A18" s="206" t="s">
        <v>225</v>
      </c>
      <c r="B18" s="305">
        <v>-2.5</v>
      </c>
      <c r="C18" s="210">
        <v>5</v>
      </c>
      <c r="D18" s="210">
        <v>4</v>
      </c>
      <c r="E18" s="210">
        <v>1.9</v>
      </c>
      <c r="F18" s="210">
        <v>3.2</v>
      </c>
      <c r="G18" s="210">
        <v>3.1</v>
      </c>
    </row>
    <row r="19" spans="1:9" ht="15.75" x14ac:dyDescent="0.2">
      <c r="A19" s="208" t="s">
        <v>226</v>
      </c>
      <c r="B19" s="307">
        <v>-2.5</v>
      </c>
      <c r="C19" s="213">
        <v>3.7</v>
      </c>
      <c r="D19" s="213">
        <v>2.7</v>
      </c>
      <c r="E19" s="213">
        <v>3.3</v>
      </c>
      <c r="F19" s="213">
        <v>3.3</v>
      </c>
      <c r="G19" s="213">
        <v>3</v>
      </c>
    </row>
    <row r="20" spans="1:9" ht="16.5" thickBot="1" x14ac:dyDescent="0.25">
      <c r="A20" s="206" t="s">
        <v>227</v>
      </c>
      <c r="B20" s="305">
        <v>4</v>
      </c>
      <c r="C20" s="210">
        <v>4.5</v>
      </c>
      <c r="D20" s="210">
        <v>1.2</v>
      </c>
      <c r="E20" s="210">
        <v>2.9</v>
      </c>
      <c r="F20" s="210">
        <v>3.5</v>
      </c>
      <c r="G20" s="210">
        <v>3.6</v>
      </c>
    </row>
    <row r="21" spans="1:9" ht="15.75" x14ac:dyDescent="0.25">
      <c r="A21" s="208" t="s">
        <v>228</v>
      </c>
      <c r="B21" s="215">
        <v>92.7</v>
      </c>
      <c r="C21" s="216">
        <v>96.7</v>
      </c>
      <c r="D21" s="216">
        <v>99.8</v>
      </c>
      <c r="E21" s="216">
        <v>103.9</v>
      </c>
      <c r="F21" s="216">
        <v>108.7</v>
      </c>
      <c r="G21" s="216">
        <v>113.5</v>
      </c>
      <c r="I21" s="207"/>
    </row>
    <row r="22" spans="1:9" ht="15.75" x14ac:dyDescent="0.25">
      <c r="A22" s="208" t="s">
        <v>229</v>
      </c>
      <c r="B22" s="217">
        <v>-0.4</v>
      </c>
      <c r="C22" s="218">
        <v>4.4000000000000004</v>
      </c>
      <c r="D22" s="218">
        <v>3.1</v>
      </c>
      <c r="E22" s="218">
        <v>4.0999999999999996</v>
      </c>
      <c r="F22" s="218">
        <v>4.7</v>
      </c>
      <c r="G22" s="218">
        <v>4.4000000000000004</v>
      </c>
    </row>
    <row r="23" spans="1:9" ht="18.75" x14ac:dyDescent="0.25">
      <c r="A23" s="208" t="s">
        <v>230</v>
      </c>
      <c r="B23" s="217">
        <v>126.1</v>
      </c>
      <c r="C23" s="218">
        <v>130.30000000000001</v>
      </c>
      <c r="D23" s="218">
        <v>132.5</v>
      </c>
      <c r="E23" s="218">
        <v>137.5</v>
      </c>
      <c r="F23" s="218">
        <v>143.4</v>
      </c>
      <c r="G23" s="218">
        <v>149.9</v>
      </c>
    </row>
    <row r="24" spans="1:9" ht="16.5" thickBot="1" x14ac:dyDescent="0.3">
      <c r="A24" s="206" t="s">
        <v>229</v>
      </c>
      <c r="B24" s="219">
        <v>3.3</v>
      </c>
      <c r="C24" s="220">
        <v>3.4</v>
      </c>
      <c r="D24" s="220">
        <v>1.7</v>
      </c>
      <c r="E24" s="220">
        <v>3.8</v>
      </c>
      <c r="F24" s="220">
        <v>4.3</v>
      </c>
      <c r="G24" s="220">
        <v>4.5999999999999996</v>
      </c>
    </row>
    <row r="25" spans="1:9" ht="19.5" thickBot="1" x14ac:dyDescent="0.25">
      <c r="A25" s="206" t="s">
        <v>231</v>
      </c>
      <c r="B25" s="210">
        <v>-33.4</v>
      </c>
      <c r="C25" s="210">
        <v>-33.6</v>
      </c>
      <c r="D25" s="210">
        <v>-32.700000000000003</v>
      </c>
      <c r="E25" s="210">
        <v>-33.6</v>
      </c>
      <c r="F25" s="210">
        <v>-34.700000000000003</v>
      </c>
      <c r="G25" s="210">
        <v>-36.4</v>
      </c>
    </row>
    <row r="26" spans="1:9" ht="18.75" x14ac:dyDescent="0.2">
      <c r="A26" s="208" t="s">
        <v>232</v>
      </c>
      <c r="B26" s="213">
        <v>-28.9</v>
      </c>
      <c r="C26" s="213">
        <v>-30.4</v>
      </c>
      <c r="D26" s="213">
        <v>-26.6</v>
      </c>
      <c r="E26" s="213">
        <v>-26.2</v>
      </c>
      <c r="F26" s="213">
        <v>-26.5</v>
      </c>
      <c r="G26" s="213">
        <v>-27.1</v>
      </c>
    </row>
    <row r="27" spans="1:9" ht="16.5" thickBot="1" x14ac:dyDescent="0.25">
      <c r="A27" s="206" t="s">
        <v>233</v>
      </c>
      <c r="B27" s="210">
        <v>-8.1999999999999993</v>
      </c>
      <c r="C27" s="210">
        <v>-8</v>
      </c>
      <c r="D27" s="210">
        <v>-6.6</v>
      </c>
      <c r="E27" s="210">
        <v>-6.2</v>
      </c>
      <c r="F27" s="210">
        <v>-5.9</v>
      </c>
      <c r="G27" s="210">
        <v>-5.8</v>
      </c>
    </row>
    <row r="28" spans="1:9" ht="15.75" x14ac:dyDescent="0.25">
      <c r="A28" s="221" t="s">
        <v>18</v>
      </c>
      <c r="B28" s="222"/>
      <c r="C28" s="223"/>
      <c r="D28" s="223"/>
      <c r="E28" s="223"/>
      <c r="F28" s="223"/>
      <c r="G28" s="223"/>
    </row>
    <row r="29" spans="1:9" ht="15.75" x14ac:dyDescent="0.25">
      <c r="A29" s="221" t="s">
        <v>19</v>
      </c>
      <c r="B29" s="217">
        <v>5.0999999999999996</v>
      </c>
      <c r="C29" s="218">
        <v>9.6</v>
      </c>
      <c r="D29" s="218">
        <v>3.6</v>
      </c>
      <c r="E29" s="218">
        <v>3</v>
      </c>
      <c r="F29" s="218">
        <v>2.7</v>
      </c>
      <c r="G29" s="218">
        <v>2.5</v>
      </c>
    </row>
    <row r="30" spans="1:9" ht="16.5" thickBot="1" x14ac:dyDescent="0.3">
      <c r="A30" s="224" t="s">
        <v>20</v>
      </c>
      <c r="B30" s="219">
        <v>5.6</v>
      </c>
      <c r="C30" s="220">
        <v>7.3</v>
      </c>
      <c r="D30" s="220">
        <v>6.5</v>
      </c>
      <c r="E30" s="220">
        <v>3.2</v>
      </c>
      <c r="F30" s="220">
        <v>3</v>
      </c>
      <c r="G30" s="220">
        <v>2.8</v>
      </c>
    </row>
    <row r="31" spans="1:9" ht="18" customHeight="1" x14ac:dyDescent="0.2"/>
    <row r="32" spans="1:9" ht="18.75" customHeight="1" x14ac:dyDescent="0.2"/>
    <row r="33" spans="2:7" x14ac:dyDescent="0.2">
      <c r="B33" s="316"/>
      <c r="C33" s="316"/>
      <c r="D33" s="316"/>
      <c r="E33" s="316"/>
      <c r="F33" s="316"/>
      <c r="G33" s="316"/>
    </row>
    <row r="34" spans="2:7" x14ac:dyDescent="0.2">
      <c r="B34" s="316"/>
      <c r="C34" s="316"/>
      <c r="D34" s="316"/>
      <c r="E34" s="316"/>
      <c r="F34" s="316"/>
      <c r="G34" s="316"/>
    </row>
    <row r="35" spans="2:7" x14ac:dyDescent="0.2">
      <c r="B35" s="316"/>
      <c r="C35" s="316"/>
      <c r="D35" s="316"/>
      <c r="E35" s="316"/>
      <c r="F35" s="316"/>
      <c r="G35" s="316"/>
    </row>
    <row r="36" spans="2:7" x14ac:dyDescent="0.2">
      <c r="B36" s="316"/>
      <c r="C36" s="316"/>
      <c r="D36" s="316"/>
      <c r="E36" s="316"/>
      <c r="F36" s="316"/>
      <c r="G36" s="316"/>
    </row>
    <row r="37" spans="2:7" x14ac:dyDescent="0.2">
      <c r="B37" s="316"/>
    </row>
    <row r="38" spans="2:7" x14ac:dyDescent="0.2">
      <c r="B38" s="316"/>
    </row>
    <row r="39" spans="2:7" x14ac:dyDescent="0.2">
      <c r="B39" s="316"/>
    </row>
  </sheetData>
  <mergeCells count="7">
    <mergeCell ref="A2:G2"/>
    <mergeCell ref="G6:G7"/>
    <mergeCell ref="B6:B7"/>
    <mergeCell ref="C6:C7"/>
    <mergeCell ref="D6:D7"/>
    <mergeCell ref="E6:E7"/>
    <mergeCell ref="F6:F7"/>
  </mergeCells>
  <phoneticPr fontId="5" type="noConversion"/>
  <pageMargins left="1.43" right="0.23622047244094491" top="0.47" bottom="0.56999999999999995" header="0.24" footer="0.34"/>
  <pageSetup paperSize="9" orientation="landscape" verticalDpi="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0"/>
  <sheetViews>
    <sheetView workbookViewId="0">
      <selection activeCell="A3" sqref="A3:F3"/>
    </sheetView>
  </sheetViews>
  <sheetFormatPr defaultColWidth="9.140625" defaultRowHeight="12.75" x14ac:dyDescent="0.2"/>
  <cols>
    <col min="1" max="1" width="38.140625" style="69" customWidth="1"/>
    <col min="2" max="2" width="14.7109375" style="69" customWidth="1"/>
    <col min="3" max="3" width="15.85546875" style="69" customWidth="1"/>
    <col min="4" max="4" width="14.28515625" style="69" customWidth="1"/>
    <col min="5" max="5" width="13.85546875" style="69" customWidth="1"/>
    <col min="6" max="6" width="14.28515625" style="69" customWidth="1"/>
    <col min="7" max="16384" width="9.140625" style="69"/>
  </cols>
  <sheetData>
    <row r="3" spans="1:8" ht="18" x14ac:dyDescent="0.25">
      <c r="A3" s="413" t="s">
        <v>134</v>
      </c>
      <c r="B3" s="413"/>
      <c r="C3" s="413"/>
      <c r="D3" s="413"/>
      <c r="E3" s="413"/>
      <c r="F3" s="413"/>
    </row>
    <row r="4" spans="1:8" ht="18" x14ac:dyDescent="0.25">
      <c r="A4" s="70"/>
      <c r="B4" s="70"/>
      <c r="C4" s="70"/>
    </row>
    <row r="5" spans="1:8" ht="16.5" thickBot="1" x14ac:dyDescent="0.3">
      <c r="A5" s="71" t="s">
        <v>8</v>
      </c>
      <c r="B5" s="79"/>
      <c r="C5" s="79"/>
      <c r="E5" s="414" t="s">
        <v>178</v>
      </c>
      <c r="F5" s="414"/>
      <c r="G5" s="414"/>
    </row>
    <row r="6" spans="1:8" ht="16.5" thickBot="1" x14ac:dyDescent="0.3">
      <c r="A6" s="73"/>
      <c r="B6" s="4">
        <v>2024</v>
      </c>
      <c r="C6" s="4">
        <v>2025</v>
      </c>
      <c r="D6" s="4">
        <v>2026</v>
      </c>
      <c r="E6" s="4">
        <v>2027</v>
      </c>
      <c r="F6" s="4">
        <v>2028</v>
      </c>
      <c r="G6" s="4">
        <v>2029</v>
      </c>
    </row>
    <row r="7" spans="1:8" ht="15.75" x14ac:dyDescent="0.25">
      <c r="A7" s="80" t="s">
        <v>135</v>
      </c>
      <c r="B7" s="185">
        <v>-28856</v>
      </c>
      <c r="C7" s="186">
        <v>-30381</v>
      </c>
      <c r="D7" s="186">
        <v>-26589</v>
      </c>
      <c r="E7" s="186">
        <v>-26236</v>
      </c>
      <c r="F7" s="186">
        <v>-26481</v>
      </c>
      <c r="G7" s="186">
        <v>-27130</v>
      </c>
    </row>
    <row r="8" spans="1:8" ht="15.75" x14ac:dyDescent="0.25">
      <c r="A8" s="88" t="s">
        <v>189</v>
      </c>
      <c r="B8" s="187">
        <v>143229</v>
      </c>
      <c r="C8" s="188">
        <v>151835</v>
      </c>
      <c r="D8" s="188">
        <v>158852</v>
      </c>
      <c r="E8" s="188">
        <v>165617</v>
      </c>
      <c r="F8" s="188">
        <v>172591</v>
      </c>
      <c r="G8" s="188">
        <v>179524</v>
      </c>
      <c r="H8" s="89"/>
    </row>
    <row r="9" spans="1:8" ht="16.5" thickBot="1" x14ac:dyDescent="0.3">
      <c r="A9" s="90" t="s">
        <v>190</v>
      </c>
      <c r="B9" s="189">
        <v>172085</v>
      </c>
      <c r="C9" s="163">
        <v>182216</v>
      </c>
      <c r="D9" s="163">
        <v>185441</v>
      </c>
      <c r="E9" s="163">
        <v>191853</v>
      </c>
      <c r="F9" s="163">
        <v>199072</v>
      </c>
      <c r="G9" s="163">
        <v>206654</v>
      </c>
    </row>
    <row r="10" spans="1:8" ht="15.75" x14ac:dyDescent="0.25">
      <c r="A10" s="91" t="s">
        <v>191</v>
      </c>
      <c r="B10" s="187">
        <v>-21248</v>
      </c>
      <c r="C10" s="188">
        <v>-20126</v>
      </c>
      <c r="D10" s="188">
        <v>-16832</v>
      </c>
      <c r="E10" s="188">
        <v>-15875</v>
      </c>
      <c r="F10" s="188">
        <v>-15850</v>
      </c>
      <c r="G10" s="188">
        <v>-16603</v>
      </c>
      <c r="H10" s="89"/>
    </row>
    <row r="11" spans="1:8" ht="15.75" x14ac:dyDescent="0.25">
      <c r="A11" s="88" t="s">
        <v>192</v>
      </c>
      <c r="B11" s="187">
        <v>125904</v>
      </c>
      <c r="C11" s="188">
        <v>134195</v>
      </c>
      <c r="D11" s="188">
        <v>139878</v>
      </c>
      <c r="E11" s="188">
        <v>146579</v>
      </c>
      <c r="F11" s="188">
        <v>153209</v>
      </c>
      <c r="G11" s="188">
        <v>159481</v>
      </c>
      <c r="H11" s="89"/>
    </row>
    <row r="12" spans="1:8" ht="16.5" thickBot="1" x14ac:dyDescent="0.3">
      <c r="A12" s="90" t="s">
        <v>193</v>
      </c>
      <c r="B12" s="189">
        <v>147152</v>
      </c>
      <c r="C12" s="163">
        <v>154321</v>
      </c>
      <c r="D12" s="163">
        <v>156710</v>
      </c>
      <c r="E12" s="163">
        <v>162454</v>
      </c>
      <c r="F12" s="163">
        <v>169059</v>
      </c>
      <c r="G12" s="163">
        <v>176084</v>
      </c>
    </row>
    <row r="13" spans="1:8" ht="15.75" x14ac:dyDescent="0.25">
      <c r="A13" s="91" t="s">
        <v>194</v>
      </c>
      <c r="B13" s="187">
        <v>-32966</v>
      </c>
      <c r="C13" s="188">
        <v>-32597</v>
      </c>
      <c r="D13" s="188">
        <v>-30810</v>
      </c>
      <c r="E13" s="188">
        <v>-31514</v>
      </c>
      <c r="F13" s="188">
        <v>-32537</v>
      </c>
      <c r="G13" s="188">
        <v>-34177</v>
      </c>
      <c r="H13" s="89"/>
    </row>
    <row r="14" spans="1:8" ht="15.75" x14ac:dyDescent="0.25">
      <c r="A14" s="88" t="s">
        <v>192</v>
      </c>
      <c r="B14" s="187">
        <v>86263</v>
      </c>
      <c r="C14" s="188">
        <v>90905</v>
      </c>
      <c r="D14" s="188">
        <v>93582</v>
      </c>
      <c r="E14" s="188">
        <v>97335</v>
      </c>
      <c r="F14" s="188">
        <v>101815</v>
      </c>
      <c r="G14" s="188">
        <v>106201</v>
      </c>
    </row>
    <row r="15" spans="1:8" ht="16.5" thickBot="1" x14ac:dyDescent="0.3">
      <c r="A15" s="90" t="s">
        <v>193</v>
      </c>
      <c r="B15" s="189">
        <v>119229</v>
      </c>
      <c r="C15" s="163">
        <v>123502</v>
      </c>
      <c r="D15" s="163">
        <v>124392</v>
      </c>
      <c r="E15" s="163">
        <v>128849</v>
      </c>
      <c r="F15" s="163">
        <v>134352</v>
      </c>
      <c r="G15" s="163">
        <v>140378</v>
      </c>
    </row>
    <row r="16" spans="1:8" ht="15.75" x14ac:dyDescent="0.25">
      <c r="A16" s="91" t="s">
        <v>195</v>
      </c>
      <c r="B16" s="187">
        <v>11718</v>
      </c>
      <c r="C16" s="188">
        <v>12471</v>
      </c>
      <c r="D16" s="188">
        <v>13978</v>
      </c>
      <c r="E16" s="188">
        <v>15639</v>
      </c>
      <c r="F16" s="188">
        <v>16687</v>
      </c>
      <c r="G16" s="188">
        <v>17574</v>
      </c>
      <c r="H16" s="89"/>
    </row>
    <row r="17" spans="1:8" ht="15.75" x14ac:dyDescent="0.25">
      <c r="A17" s="88" t="s">
        <v>192</v>
      </c>
      <c r="B17" s="187">
        <v>39641</v>
      </c>
      <c r="C17" s="188">
        <v>43290</v>
      </c>
      <c r="D17" s="188">
        <v>46296</v>
      </c>
      <c r="E17" s="188">
        <v>49244</v>
      </c>
      <c r="F17" s="188">
        <v>51394</v>
      </c>
      <c r="G17" s="188">
        <v>53280</v>
      </c>
    </row>
    <row r="18" spans="1:8" ht="16.5" thickBot="1" x14ac:dyDescent="0.3">
      <c r="A18" s="90" t="s">
        <v>193</v>
      </c>
      <c r="B18" s="189">
        <v>27923</v>
      </c>
      <c r="C18" s="163">
        <v>30819</v>
      </c>
      <c r="D18" s="163">
        <v>32318</v>
      </c>
      <c r="E18" s="163">
        <v>33605</v>
      </c>
      <c r="F18" s="163">
        <v>34707</v>
      </c>
      <c r="G18" s="163">
        <v>35706</v>
      </c>
    </row>
    <row r="19" spans="1:8" ht="15.75" x14ac:dyDescent="0.25">
      <c r="A19" s="91" t="s">
        <v>196</v>
      </c>
      <c r="B19" s="187">
        <v>-8316</v>
      </c>
      <c r="C19" s="188">
        <v>-10019</v>
      </c>
      <c r="D19" s="188">
        <v>-10173</v>
      </c>
      <c r="E19" s="188">
        <v>-10344</v>
      </c>
      <c r="F19" s="188">
        <v>-10491</v>
      </c>
      <c r="G19" s="188">
        <v>-10608</v>
      </c>
      <c r="H19" s="89"/>
    </row>
    <row r="20" spans="1:8" ht="15.75" x14ac:dyDescent="0.25">
      <c r="A20" s="88" t="s">
        <v>189</v>
      </c>
      <c r="B20" s="187">
        <v>9105</v>
      </c>
      <c r="C20" s="188">
        <v>9138</v>
      </c>
      <c r="D20" s="188">
        <v>9444</v>
      </c>
      <c r="E20" s="188">
        <v>9699</v>
      </c>
      <c r="F20" s="188">
        <v>9945</v>
      </c>
      <c r="G20" s="188">
        <v>10188</v>
      </c>
    </row>
    <row r="21" spans="1:8" ht="16.5" thickBot="1" x14ac:dyDescent="0.3">
      <c r="A21" s="90" t="s">
        <v>190</v>
      </c>
      <c r="B21" s="189">
        <v>17421</v>
      </c>
      <c r="C21" s="163">
        <v>19157</v>
      </c>
      <c r="D21" s="163">
        <v>19617</v>
      </c>
      <c r="E21" s="163">
        <v>20043</v>
      </c>
      <c r="F21" s="163">
        <v>20436</v>
      </c>
      <c r="G21" s="163">
        <v>20796</v>
      </c>
    </row>
    <row r="22" spans="1:8" ht="15.75" x14ac:dyDescent="0.25">
      <c r="A22" s="91" t="s">
        <v>197</v>
      </c>
      <c r="B22" s="179">
        <v>708</v>
      </c>
      <c r="C22" s="110">
        <v>-236</v>
      </c>
      <c r="D22" s="110">
        <v>416</v>
      </c>
      <c r="E22" s="110">
        <v>-17</v>
      </c>
      <c r="F22" s="110">
        <v>-141</v>
      </c>
      <c r="G22" s="110">
        <v>81</v>
      </c>
      <c r="H22" s="89"/>
    </row>
    <row r="23" spans="1:8" ht="15.75" x14ac:dyDescent="0.25">
      <c r="A23" s="88" t="s">
        <v>189</v>
      </c>
      <c r="B23" s="187">
        <v>8220</v>
      </c>
      <c r="C23" s="188">
        <v>8502</v>
      </c>
      <c r="D23" s="188">
        <v>9530</v>
      </c>
      <c r="E23" s="188">
        <v>9339</v>
      </c>
      <c r="F23" s="188">
        <v>9437</v>
      </c>
      <c r="G23" s="188">
        <v>9856</v>
      </c>
    </row>
    <row r="24" spans="1:8" ht="16.5" thickBot="1" x14ac:dyDescent="0.3">
      <c r="A24" s="90" t="s">
        <v>190</v>
      </c>
      <c r="B24" s="189">
        <v>7512</v>
      </c>
      <c r="C24" s="163">
        <v>8738</v>
      </c>
      <c r="D24" s="163">
        <v>9114</v>
      </c>
      <c r="E24" s="163">
        <v>9356</v>
      </c>
      <c r="F24" s="163">
        <v>9578</v>
      </c>
      <c r="G24" s="163">
        <v>9775</v>
      </c>
    </row>
    <row r="25" spans="1:8" ht="16.5" thickBot="1" x14ac:dyDescent="0.3">
      <c r="A25" s="92" t="s">
        <v>136</v>
      </c>
      <c r="B25" s="183">
        <v>-8.1999999999999993</v>
      </c>
      <c r="C25" s="96">
        <v>-8</v>
      </c>
      <c r="D25" s="96">
        <v>-6.6</v>
      </c>
      <c r="E25" s="96">
        <v>-6.2</v>
      </c>
      <c r="F25" s="96">
        <v>-5.9</v>
      </c>
      <c r="G25" s="96">
        <v>-5.8</v>
      </c>
    </row>
    <row r="26" spans="1:8" ht="15.75" x14ac:dyDescent="0.25">
      <c r="A26" s="93" t="s">
        <v>169</v>
      </c>
      <c r="C26" s="94"/>
    </row>
    <row r="27" spans="1:8" ht="15.75" x14ac:dyDescent="0.25">
      <c r="A27" s="83"/>
    </row>
    <row r="28" spans="1:8" ht="17.25" x14ac:dyDescent="0.3">
      <c r="A28" s="95"/>
    </row>
    <row r="30" spans="1:8" x14ac:dyDescent="0.2">
      <c r="B30" s="97"/>
      <c r="C30" s="97"/>
      <c r="D30" s="97"/>
      <c r="E30" s="97"/>
      <c r="F30" s="97"/>
      <c r="G30" s="97"/>
    </row>
    <row r="31" spans="1:8" x14ac:dyDescent="0.2">
      <c r="B31" s="97"/>
      <c r="C31" s="97"/>
      <c r="D31" s="97"/>
      <c r="E31" s="97"/>
      <c r="F31" s="97"/>
      <c r="G31" s="97"/>
    </row>
    <row r="32" spans="1:8" x14ac:dyDescent="0.2">
      <c r="B32" s="97"/>
      <c r="C32" s="97"/>
      <c r="D32" s="97"/>
      <c r="E32" s="97"/>
      <c r="F32" s="97"/>
      <c r="G32" s="97"/>
    </row>
    <row r="33" spans="2:7" x14ac:dyDescent="0.2">
      <c r="B33" s="97"/>
      <c r="C33" s="97"/>
      <c r="D33" s="97"/>
      <c r="E33" s="97"/>
      <c r="F33" s="97"/>
      <c r="G33" s="97"/>
    </row>
    <row r="34" spans="2:7" x14ac:dyDescent="0.2">
      <c r="B34" s="97"/>
      <c r="C34" s="97"/>
      <c r="D34" s="97"/>
      <c r="E34" s="97"/>
      <c r="F34" s="97"/>
      <c r="G34" s="97"/>
    </row>
    <row r="35" spans="2:7" x14ac:dyDescent="0.2">
      <c r="B35" s="97"/>
      <c r="C35" s="97"/>
      <c r="D35" s="97"/>
      <c r="E35" s="97"/>
      <c r="F35" s="97"/>
      <c r="G35" s="97"/>
    </row>
    <row r="36" spans="2:7" x14ac:dyDescent="0.2">
      <c r="B36" s="97"/>
      <c r="C36" s="97"/>
      <c r="D36" s="97"/>
      <c r="E36" s="97"/>
      <c r="F36" s="97"/>
      <c r="G36" s="97"/>
    </row>
    <row r="37" spans="2:7" x14ac:dyDescent="0.2">
      <c r="B37" s="97"/>
      <c r="C37" s="97"/>
      <c r="D37" s="97"/>
      <c r="E37" s="97"/>
      <c r="F37" s="97"/>
      <c r="G37" s="97"/>
    </row>
    <row r="38" spans="2:7" x14ac:dyDescent="0.2">
      <c r="B38" s="97"/>
      <c r="C38" s="97"/>
      <c r="D38" s="97"/>
      <c r="E38" s="97"/>
      <c r="F38" s="97"/>
      <c r="G38" s="97"/>
    </row>
    <row r="39" spans="2:7" x14ac:dyDescent="0.2">
      <c r="B39" s="97"/>
      <c r="C39" s="97"/>
      <c r="D39" s="97"/>
      <c r="E39" s="97"/>
      <c r="F39" s="97"/>
      <c r="G39" s="97"/>
    </row>
    <row r="40" spans="2:7" x14ac:dyDescent="0.2">
      <c r="B40" s="97"/>
      <c r="C40" s="97"/>
      <c r="D40" s="97"/>
      <c r="E40" s="97"/>
      <c r="F40" s="97"/>
      <c r="G40" s="97"/>
    </row>
    <row r="41" spans="2:7" x14ac:dyDescent="0.2">
      <c r="B41" s="97"/>
      <c r="C41" s="97"/>
      <c r="D41" s="97"/>
      <c r="E41" s="97"/>
      <c r="F41" s="97"/>
      <c r="G41" s="97"/>
    </row>
    <row r="42" spans="2:7" x14ac:dyDescent="0.2">
      <c r="B42" s="97"/>
      <c r="C42" s="97"/>
      <c r="D42" s="97"/>
      <c r="E42" s="97"/>
      <c r="F42" s="97"/>
      <c r="G42" s="97"/>
    </row>
    <row r="43" spans="2:7" x14ac:dyDescent="0.2">
      <c r="B43" s="97"/>
      <c r="C43" s="97"/>
      <c r="D43" s="97"/>
      <c r="E43" s="97"/>
      <c r="F43" s="97"/>
      <c r="G43" s="97"/>
    </row>
    <row r="44" spans="2:7" x14ac:dyDescent="0.2">
      <c r="B44" s="97"/>
      <c r="C44" s="97"/>
      <c r="D44" s="97"/>
      <c r="E44" s="97"/>
      <c r="F44" s="97"/>
      <c r="G44" s="97"/>
    </row>
    <row r="45" spans="2:7" x14ac:dyDescent="0.2">
      <c r="B45" s="97"/>
      <c r="C45" s="97"/>
      <c r="D45" s="97"/>
      <c r="E45" s="97"/>
      <c r="F45" s="97"/>
      <c r="G45" s="97"/>
    </row>
    <row r="46" spans="2:7" x14ac:dyDescent="0.2">
      <c r="B46" s="97"/>
      <c r="C46" s="97"/>
      <c r="D46" s="97"/>
      <c r="E46" s="97"/>
      <c r="F46" s="97"/>
      <c r="G46" s="97"/>
    </row>
    <row r="47" spans="2:7" x14ac:dyDescent="0.2">
      <c r="B47" s="97"/>
      <c r="C47" s="97"/>
      <c r="D47" s="97"/>
      <c r="E47" s="97"/>
      <c r="F47" s="97"/>
      <c r="G47" s="97"/>
    </row>
    <row r="48" spans="2:7" x14ac:dyDescent="0.2">
      <c r="B48" s="97"/>
      <c r="C48" s="97"/>
      <c r="D48" s="97"/>
      <c r="E48" s="97"/>
      <c r="F48" s="97"/>
      <c r="G48" s="97"/>
    </row>
    <row r="49" spans="2:2" x14ac:dyDescent="0.2">
      <c r="B49" s="89"/>
    </row>
    <row r="50" spans="2:2" x14ac:dyDescent="0.2">
      <c r="B50" s="89"/>
    </row>
  </sheetData>
  <mergeCells count="2">
    <mergeCell ref="A3:F3"/>
    <mergeCell ref="E5:G5"/>
  </mergeCells>
  <pageMargins left="2.4700000000000002" right="0.75" top="1" bottom="1" header="0.5" footer="0.5"/>
  <pageSetup paperSize="9" orientation="landscape" verticalDpi="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D4" sqref="D4"/>
    </sheetView>
  </sheetViews>
  <sheetFormatPr defaultColWidth="9.140625" defaultRowHeight="12.75" x14ac:dyDescent="0.2"/>
  <cols>
    <col min="1" max="1" width="51.7109375" style="19" customWidth="1"/>
    <col min="2" max="2" width="13" style="19" customWidth="1"/>
    <col min="3" max="3" width="13.5703125" style="19" customWidth="1"/>
    <col min="4" max="4" width="12" style="19" customWidth="1"/>
    <col min="5" max="5" width="11.85546875" style="19" customWidth="1"/>
    <col min="6" max="6" width="11" style="19" customWidth="1"/>
    <col min="7" max="7" width="11.28515625" style="19" customWidth="1"/>
    <col min="8" max="16384" width="9.140625" style="19"/>
  </cols>
  <sheetData>
    <row r="2" spans="1:7" ht="18" x14ac:dyDescent="0.25">
      <c r="A2" s="350" t="s">
        <v>137</v>
      </c>
      <c r="B2" s="350"/>
      <c r="C2" s="350"/>
      <c r="D2" s="350"/>
      <c r="E2" s="350"/>
      <c r="F2" s="350"/>
      <c r="G2" s="350"/>
    </row>
    <row r="3" spans="1:7" ht="15.75" x14ac:dyDescent="0.25">
      <c r="A3" s="29"/>
    </row>
    <row r="5" spans="1:7" ht="16.5" thickBot="1" x14ac:dyDescent="0.3">
      <c r="E5" s="417" t="s">
        <v>179</v>
      </c>
      <c r="F5" s="417"/>
      <c r="G5" s="417"/>
    </row>
    <row r="6" spans="1:7" ht="20.25" customHeight="1" thickBot="1" x14ac:dyDescent="0.3">
      <c r="A6" s="47"/>
      <c r="B6" s="124">
        <v>2024</v>
      </c>
      <c r="C6" s="124">
        <v>2025</v>
      </c>
      <c r="D6" s="124">
        <v>2026</v>
      </c>
      <c r="E6" s="124">
        <v>2027</v>
      </c>
      <c r="F6" s="124">
        <v>2028</v>
      </c>
      <c r="G6" s="124">
        <v>2029</v>
      </c>
    </row>
    <row r="7" spans="1:7" ht="20.25" customHeight="1" x14ac:dyDescent="0.25">
      <c r="A7" s="32" t="s">
        <v>138</v>
      </c>
      <c r="B7" s="112">
        <v>8304.2999999999993</v>
      </c>
      <c r="C7" s="185">
        <v>8197</v>
      </c>
      <c r="D7" s="186">
        <v>8193</v>
      </c>
      <c r="E7" s="186">
        <v>8205</v>
      </c>
      <c r="F7" s="186">
        <v>8212</v>
      </c>
      <c r="G7" s="186">
        <v>8210</v>
      </c>
    </row>
    <row r="8" spans="1:7" ht="20.25" customHeight="1" thickBot="1" x14ac:dyDescent="0.3">
      <c r="A8" s="36" t="s">
        <v>139</v>
      </c>
      <c r="B8" s="113">
        <v>8219.2999999999993</v>
      </c>
      <c r="C8" s="189">
        <v>8114</v>
      </c>
      <c r="D8" s="163">
        <v>8113</v>
      </c>
      <c r="E8" s="163">
        <v>8127</v>
      </c>
      <c r="F8" s="163">
        <v>8138</v>
      </c>
      <c r="G8" s="163">
        <v>8136</v>
      </c>
    </row>
    <row r="9" spans="1:7" ht="20.25" customHeight="1" x14ac:dyDescent="0.25">
      <c r="A9" s="32" t="s">
        <v>140</v>
      </c>
      <c r="B9" s="190">
        <v>10646.6</v>
      </c>
      <c r="C9" s="185">
        <v>10694</v>
      </c>
      <c r="D9" s="186">
        <v>10674</v>
      </c>
      <c r="E9" s="186">
        <v>10644</v>
      </c>
      <c r="F9" s="186">
        <v>10619</v>
      </c>
      <c r="G9" s="186">
        <v>10606</v>
      </c>
    </row>
    <row r="10" spans="1:7" ht="20.25" customHeight="1" thickBot="1" x14ac:dyDescent="0.3">
      <c r="A10" s="36" t="s">
        <v>141</v>
      </c>
      <c r="B10" s="113">
        <v>3969.8</v>
      </c>
      <c r="C10" s="189">
        <v>3990</v>
      </c>
      <c r="D10" s="163">
        <v>3912</v>
      </c>
      <c r="E10" s="163">
        <v>3831</v>
      </c>
      <c r="F10" s="163">
        <v>3755</v>
      </c>
      <c r="G10" s="163">
        <v>3707</v>
      </c>
    </row>
    <row r="11" spans="1:7" ht="20.25" customHeight="1" x14ac:dyDescent="0.25">
      <c r="A11" s="32" t="s">
        <v>142</v>
      </c>
      <c r="B11" s="190">
        <v>7853.3</v>
      </c>
      <c r="C11" s="185">
        <v>7702</v>
      </c>
      <c r="D11" s="186">
        <v>7697</v>
      </c>
      <c r="E11" s="186">
        <v>7730</v>
      </c>
      <c r="F11" s="186">
        <v>7767</v>
      </c>
      <c r="G11" s="186">
        <v>7785</v>
      </c>
    </row>
    <row r="12" spans="1:7" ht="20.25" customHeight="1" thickBot="1" x14ac:dyDescent="0.3">
      <c r="A12" s="36" t="s">
        <v>143</v>
      </c>
      <c r="B12" s="113">
        <v>7771.4</v>
      </c>
      <c r="C12" s="189">
        <v>7623</v>
      </c>
      <c r="D12" s="163">
        <v>7619</v>
      </c>
      <c r="E12" s="163">
        <v>7656</v>
      </c>
      <c r="F12" s="163">
        <v>7696</v>
      </c>
      <c r="G12" s="163">
        <v>7719</v>
      </c>
    </row>
    <row r="13" spans="1:7" ht="20.25" customHeight="1" thickBot="1" x14ac:dyDescent="0.3">
      <c r="A13" s="47" t="s">
        <v>144</v>
      </c>
      <c r="B13" s="113">
        <v>6702.1</v>
      </c>
      <c r="C13" s="189">
        <v>6681</v>
      </c>
      <c r="D13" s="163">
        <v>6683</v>
      </c>
      <c r="E13" s="163">
        <v>6742</v>
      </c>
      <c r="F13" s="163">
        <v>6814</v>
      </c>
      <c r="G13" s="163">
        <v>6862</v>
      </c>
    </row>
    <row r="14" spans="1:7" ht="20.25" customHeight="1" thickBot="1" x14ac:dyDescent="0.3">
      <c r="A14" s="47" t="s">
        <v>145</v>
      </c>
      <c r="B14" s="113">
        <v>1151.2</v>
      </c>
      <c r="C14" s="189">
        <v>1021</v>
      </c>
      <c r="D14" s="163">
        <v>1014</v>
      </c>
      <c r="E14" s="111">
        <v>988</v>
      </c>
      <c r="F14" s="111">
        <v>953</v>
      </c>
      <c r="G14" s="111">
        <v>923</v>
      </c>
    </row>
    <row r="15" spans="1:7" ht="20.25" customHeight="1" thickBot="1" x14ac:dyDescent="0.3">
      <c r="A15" s="47" t="s">
        <v>146</v>
      </c>
      <c r="B15" s="113">
        <v>451</v>
      </c>
      <c r="C15" s="146">
        <v>495</v>
      </c>
      <c r="D15" s="111">
        <v>496</v>
      </c>
      <c r="E15" s="111">
        <v>475</v>
      </c>
      <c r="F15" s="111">
        <v>445</v>
      </c>
      <c r="G15" s="111">
        <v>425</v>
      </c>
    </row>
  </sheetData>
  <mergeCells count="2">
    <mergeCell ref="A2:G2"/>
    <mergeCell ref="E5:G5"/>
  </mergeCells>
  <pageMargins left="2.0099999999999998" right="0.75" top="1" bottom="1" header="0.5" footer="0.5"/>
  <pageSetup paperSize="9" orientation="landscape" verticalDpi="4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J18" sqref="J18"/>
    </sheetView>
  </sheetViews>
  <sheetFormatPr defaultColWidth="9.140625" defaultRowHeight="12.75" x14ac:dyDescent="0.2"/>
  <cols>
    <col min="1" max="1" width="53.140625" style="19" customWidth="1"/>
    <col min="2" max="2" width="13" style="19" customWidth="1"/>
    <col min="3" max="3" width="13.28515625" style="19" customWidth="1"/>
    <col min="4" max="4" width="13" style="19" customWidth="1"/>
    <col min="5" max="5" width="13.28515625" style="19" customWidth="1"/>
    <col min="6" max="6" width="13.5703125" style="19" customWidth="1"/>
    <col min="7" max="7" width="11.7109375" style="19" customWidth="1"/>
    <col min="8" max="16384" width="9.140625" style="19"/>
  </cols>
  <sheetData>
    <row r="2" spans="1:7" ht="18" x14ac:dyDescent="0.25">
      <c r="A2" s="350" t="s">
        <v>147</v>
      </c>
      <c r="B2" s="350"/>
      <c r="C2" s="350"/>
      <c r="D2" s="350"/>
      <c r="E2" s="350"/>
      <c r="F2" s="350"/>
      <c r="G2" s="350"/>
    </row>
    <row r="3" spans="1:7" ht="15.75" x14ac:dyDescent="0.25">
      <c r="A3" s="41"/>
    </row>
    <row r="4" spans="1:7" ht="17.25" customHeight="1" thickBot="1" x14ac:dyDescent="0.3">
      <c r="A4" s="418" t="s">
        <v>201</v>
      </c>
      <c r="B4" s="418"/>
      <c r="C4" s="418"/>
      <c r="D4" s="418"/>
      <c r="E4" s="418"/>
      <c r="F4" s="418"/>
      <c r="G4" s="418"/>
    </row>
    <row r="5" spans="1:7" ht="20.25" customHeight="1" thickBot="1" x14ac:dyDescent="0.3">
      <c r="A5" s="30"/>
      <c r="B5" s="124">
        <v>2024</v>
      </c>
      <c r="C5" s="124">
        <v>2025</v>
      </c>
      <c r="D5" s="124">
        <v>2026</v>
      </c>
      <c r="E5" s="124">
        <v>2027</v>
      </c>
      <c r="F5" s="124">
        <v>2028</v>
      </c>
      <c r="G5" s="124">
        <v>2029</v>
      </c>
    </row>
    <row r="6" spans="1:7" ht="21" customHeight="1" x14ac:dyDescent="0.25">
      <c r="A6" s="32" t="s">
        <v>138</v>
      </c>
      <c r="B6" s="198">
        <v>1.9</v>
      </c>
      <c r="C6" s="198">
        <v>-1.3</v>
      </c>
      <c r="D6" s="109">
        <v>0</v>
      </c>
      <c r="E6" s="109">
        <v>0.1</v>
      </c>
      <c r="F6" s="109">
        <v>0.1</v>
      </c>
      <c r="G6" s="109">
        <v>0</v>
      </c>
    </row>
    <row r="7" spans="1:7" ht="21" customHeight="1" thickBot="1" x14ac:dyDescent="0.3">
      <c r="A7" s="36" t="s">
        <v>139</v>
      </c>
      <c r="B7" s="183">
        <v>1.9</v>
      </c>
      <c r="C7" s="183">
        <v>-1.3</v>
      </c>
      <c r="D7" s="96">
        <v>0</v>
      </c>
      <c r="E7" s="96">
        <v>0.2</v>
      </c>
      <c r="F7" s="96">
        <v>0.1</v>
      </c>
      <c r="G7" s="96">
        <v>0</v>
      </c>
    </row>
    <row r="8" spans="1:7" ht="21" customHeight="1" x14ac:dyDescent="0.25">
      <c r="A8" s="32" t="s">
        <v>140</v>
      </c>
      <c r="B8" s="182">
        <v>-0.7</v>
      </c>
      <c r="C8" s="198">
        <v>0.4</v>
      </c>
      <c r="D8" s="109">
        <v>-0.2</v>
      </c>
      <c r="E8" s="109">
        <v>-0.3</v>
      </c>
      <c r="F8" s="109">
        <v>-0.2</v>
      </c>
      <c r="G8" s="109">
        <v>-0.1</v>
      </c>
    </row>
    <row r="9" spans="1:7" ht="21" customHeight="1" thickBot="1" x14ac:dyDescent="0.3">
      <c r="A9" s="36" t="s">
        <v>141</v>
      </c>
      <c r="B9" s="183">
        <v>-1</v>
      </c>
      <c r="C9" s="183">
        <v>0.5</v>
      </c>
      <c r="D9" s="96">
        <v>-1.9</v>
      </c>
      <c r="E9" s="96">
        <v>-2.1</v>
      </c>
      <c r="F9" s="96">
        <v>-2</v>
      </c>
      <c r="G9" s="96">
        <v>-1.3</v>
      </c>
    </row>
    <row r="10" spans="1:7" ht="21" customHeight="1" x14ac:dyDescent="0.25">
      <c r="A10" s="32" t="s">
        <v>142</v>
      </c>
      <c r="B10" s="182">
        <v>2</v>
      </c>
      <c r="C10" s="198">
        <v>-1.9</v>
      </c>
      <c r="D10" s="109">
        <v>-0.1</v>
      </c>
      <c r="E10" s="109">
        <v>0.4</v>
      </c>
      <c r="F10" s="109">
        <v>0.5</v>
      </c>
      <c r="G10" s="109">
        <v>0.2</v>
      </c>
    </row>
    <row r="11" spans="1:7" ht="21" customHeight="1" thickBot="1" x14ac:dyDescent="0.3">
      <c r="A11" s="36" t="s">
        <v>143</v>
      </c>
      <c r="B11" s="183">
        <v>2.1</v>
      </c>
      <c r="C11" s="183">
        <v>-1.9</v>
      </c>
      <c r="D11" s="96">
        <v>-0.1</v>
      </c>
      <c r="E11" s="96">
        <v>0.5</v>
      </c>
      <c r="F11" s="96">
        <v>0.5</v>
      </c>
      <c r="G11" s="96">
        <v>0.3</v>
      </c>
    </row>
    <row r="12" spans="1:7" ht="21" customHeight="1" thickBot="1" x14ac:dyDescent="0.3">
      <c r="A12" s="47" t="s">
        <v>144</v>
      </c>
      <c r="B12" s="183">
        <v>1.6</v>
      </c>
      <c r="C12" s="183">
        <v>-0.3</v>
      </c>
      <c r="D12" s="96">
        <v>0</v>
      </c>
      <c r="E12" s="96">
        <v>0.9</v>
      </c>
      <c r="F12" s="96">
        <v>1.1000000000000001</v>
      </c>
      <c r="G12" s="96">
        <v>0.7</v>
      </c>
    </row>
    <row r="13" spans="1:7" ht="21" customHeight="1" thickBot="1" x14ac:dyDescent="0.3">
      <c r="A13" s="47" t="s">
        <v>145</v>
      </c>
      <c r="B13" s="183">
        <v>4.7</v>
      </c>
      <c r="C13" s="183">
        <v>-11.3</v>
      </c>
      <c r="D13" s="96">
        <v>-0.6</v>
      </c>
      <c r="E13" s="96">
        <v>-2.6</v>
      </c>
      <c r="F13" s="96">
        <v>-3.5</v>
      </c>
      <c r="G13" s="96">
        <v>-3.1</v>
      </c>
    </row>
    <row r="14" spans="1:7" ht="21" customHeight="1" thickBot="1" x14ac:dyDescent="0.3">
      <c r="A14" s="47" t="s">
        <v>146</v>
      </c>
      <c r="B14" s="183">
        <v>-1</v>
      </c>
      <c r="C14" s="183">
        <v>9.8000000000000007</v>
      </c>
      <c r="D14" s="96">
        <v>0.2</v>
      </c>
      <c r="E14" s="96">
        <v>-4.3</v>
      </c>
      <c r="F14" s="96">
        <v>-6.3</v>
      </c>
      <c r="G14" s="96">
        <v>-4.5</v>
      </c>
    </row>
  </sheetData>
  <mergeCells count="2">
    <mergeCell ref="A4:G4"/>
    <mergeCell ref="A2:G2"/>
  </mergeCells>
  <pageMargins left="1.89" right="0.75" top="1" bottom="1" header="0.5" footer="0.5"/>
  <pageSetup paperSize="9" orientation="landscape" verticalDpi="4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D3" sqref="D3"/>
    </sheetView>
  </sheetViews>
  <sheetFormatPr defaultColWidth="9.140625" defaultRowHeight="12.75" x14ac:dyDescent="0.2"/>
  <cols>
    <col min="1" max="1" width="62.85546875" style="19" customWidth="1"/>
    <col min="2" max="2" width="10.85546875" style="19" customWidth="1"/>
    <col min="3" max="3" width="11.28515625" style="19" customWidth="1"/>
    <col min="4" max="4" width="10.5703125" style="19" customWidth="1"/>
    <col min="5" max="16384" width="9.140625" style="19"/>
  </cols>
  <sheetData>
    <row r="2" spans="1:7" ht="18" x14ac:dyDescent="0.25">
      <c r="A2" s="350" t="s">
        <v>147</v>
      </c>
      <c r="B2" s="350"/>
      <c r="C2" s="350"/>
      <c r="D2" s="350"/>
      <c r="E2" s="350"/>
      <c r="F2" s="350"/>
      <c r="G2" s="350"/>
    </row>
    <row r="3" spans="1:7" ht="16.5" customHeight="1" x14ac:dyDescent="0.25">
      <c r="A3" s="41"/>
    </row>
    <row r="4" spans="1:7" ht="13.5" thickBot="1" x14ac:dyDescent="0.25"/>
    <row r="5" spans="1:7" ht="21.75" customHeight="1" thickBot="1" x14ac:dyDescent="0.3">
      <c r="A5" s="48"/>
      <c r="B5" s="124">
        <v>2024</v>
      </c>
      <c r="C5" s="124">
        <v>2025</v>
      </c>
      <c r="D5" s="124">
        <v>2026</v>
      </c>
      <c r="E5" s="124">
        <v>2027</v>
      </c>
      <c r="F5" s="124">
        <v>2028</v>
      </c>
      <c r="G5" s="124">
        <v>2029</v>
      </c>
    </row>
    <row r="6" spans="1:7" ht="21.75" customHeight="1" thickBot="1" x14ac:dyDescent="0.3">
      <c r="A6" s="48" t="s">
        <v>148</v>
      </c>
      <c r="B6" s="102">
        <v>52</v>
      </c>
      <c r="C6" s="102">
        <v>51.5</v>
      </c>
      <c r="D6" s="103">
        <v>51.5</v>
      </c>
      <c r="E6" s="103">
        <v>51.7</v>
      </c>
      <c r="F6" s="103">
        <v>51.7</v>
      </c>
      <c r="G6" s="103">
        <v>51.8</v>
      </c>
    </row>
    <row r="7" spans="1:7" ht="21.75" customHeight="1" thickBot="1" x14ac:dyDescent="0.3">
      <c r="A7" s="48" t="s">
        <v>149</v>
      </c>
      <c r="B7" s="183">
        <v>67.400000000000006</v>
      </c>
      <c r="C7" s="183">
        <v>67</v>
      </c>
      <c r="D7" s="96">
        <v>67.5</v>
      </c>
      <c r="E7" s="96">
        <v>68</v>
      </c>
      <c r="F7" s="96">
        <v>68.400000000000006</v>
      </c>
      <c r="G7" s="96">
        <v>68.7</v>
      </c>
    </row>
    <row r="8" spans="1:7" ht="21.75" customHeight="1" thickBot="1" x14ac:dyDescent="0.3">
      <c r="A8" s="48" t="s">
        <v>150</v>
      </c>
      <c r="B8" s="183">
        <v>49.2</v>
      </c>
      <c r="C8" s="183">
        <v>48.4</v>
      </c>
      <c r="D8" s="96">
        <v>48.4</v>
      </c>
      <c r="E8" s="96">
        <v>48.7</v>
      </c>
      <c r="F8" s="96">
        <v>48.9</v>
      </c>
      <c r="G8" s="96">
        <v>49.1</v>
      </c>
    </row>
    <row r="9" spans="1:7" ht="21.75" customHeight="1" thickBot="1" x14ac:dyDescent="0.3">
      <c r="A9" s="48" t="s">
        <v>151</v>
      </c>
      <c r="B9" s="183">
        <v>63.8</v>
      </c>
      <c r="C9" s="183">
        <v>63</v>
      </c>
      <c r="D9" s="96">
        <v>63.4</v>
      </c>
      <c r="E9" s="96">
        <v>64</v>
      </c>
      <c r="F9" s="96">
        <v>64.7</v>
      </c>
      <c r="G9" s="96">
        <v>65.2</v>
      </c>
    </row>
    <row r="10" spans="1:7" ht="21.75" customHeight="1" thickBot="1" x14ac:dyDescent="0.3">
      <c r="A10" s="48" t="s">
        <v>152</v>
      </c>
      <c r="B10" s="183">
        <v>5.4</v>
      </c>
      <c r="C10" s="183">
        <v>6</v>
      </c>
      <c r="D10" s="96">
        <v>6.1</v>
      </c>
      <c r="E10" s="96">
        <v>5.8</v>
      </c>
      <c r="F10" s="96">
        <v>5.4</v>
      </c>
      <c r="G10" s="96">
        <v>5.2</v>
      </c>
    </row>
  </sheetData>
  <mergeCells count="1">
    <mergeCell ref="A2:G2"/>
  </mergeCells>
  <pageMargins left="1.81" right="0.75" top="1" bottom="1" header="0.5" footer="0.5"/>
  <pageSetup paperSize="9" orientation="landscape" verticalDpi="4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F6" sqref="F6"/>
    </sheetView>
  </sheetViews>
  <sheetFormatPr defaultColWidth="9.140625" defaultRowHeight="12.75" x14ac:dyDescent="0.2"/>
  <cols>
    <col min="1" max="1" width="51" style="19" customWidth="1"/>
    <col min="2" max="2" width="11.7109375" style="19" customWidth="1"/>
    <col min="3" max="4" width="11" style="19" customWidth="1"/>
    <col min="5" max="7" width="10.5703125" style="19" bestFit="1" customWidth="1"/>
    <col min="8" max="16384" width="9.140625" style="19"/>
  </cols>
  <sheetData>
    <row r="2" spans="1:8" ht="18" x14ac:dyDescent="0.25">
      <c r="A2" s="350" t="s">
        <v>153</v>
      </c>
      <c r="B2" s="350"/>
      <c r="C2" s="350"/>
      <c r="D2" s="350"/>
      <c r="E2" s="350"/>
      <c r="F2" s="350"/>
      <c r="G2" s="350"/>
    </row>
    <row r="3" spans="1:8" ht="15.75" x14ac:dyDescent="0.25">
      <c r="A3" s="43"/>
    </row>
    <row r="4" spans="1:8" ht="13.5" thickBot="1" x14ac:dyDescent="0.25"/>
    <row r="5" spans="1:8" ht="18.75" customHeight="1" thickBot="1" x14ac:dyDescent="0.3">
      <c r="A5" s="39"/>
      <c r="B5" s="196">
        <v>2024</v>
      </c>
      <c r="C5" s="196">
        <v>2025</v>
      </c>
      <c r="D5" s="196">
        <v>2026</v>
      </c>
      <c r="E5" s="196">
        <v>2027</v>
      </c>
      <c r="F5" s="196">
        <v>2028</v>
      </c>
      <c r="G5" s="196">
        <v>2029</v>
      </c>
    </row>
    <row r="6" spans="1:8" ht="24" customHeight="1" x14ac:dyDescent="0.25">
      <c r="A6" s="32" t="s">
        <v>154</v>
      </c>
      <c r="B6" s="191">
        <v>8061</v>
      </c>
      <c r="C6" s="192">
        <v>8709</v>
      </c>
      <c r="D6" s="188">
        <v>9192</v>
      </c>
      <c r="E6" s="188">
        <v>9764</v>
      </c>
      <c r="F6" s="188">
        <v>10323</v>
      </c>
      <c r="G6" s="188">
        <v>10867</v>
      </c>
    </row>
    <row r="7" spans="1:8" ht="23.25" customHeight="1" thickBot="1" x14ac:dyDescent="0.3">
      <c r="A7" s="33" t="s">
        <v>155</v>
      </c>
      <c r="B7" s="132">
        <v>14.5</v>
      </c>
      <c r="C7" s="132">
        <v>8</v>
      </c>
      <c r="D7" s="96">
        <v>5.5</v>
      </c>
      <c r="E7" s="96">
        <v>6.2</v>
      </c>
      <c r="F7" s="96">
        <v>5.7</v>
      </c>
      <c r="G7" s="96">
        <v>5.3</v>
      </c>
      <c r="H7" s="31"/>
    </row>
    <row r="8" spans="1:8" ht="22.5" customHeight="1" x14ac:dyDescent="0.25">
      <c r="A8" s="32" t="s">
        <v>156</v>
      </c>
      <c r="B8" s="193">
        <v>4959</v>
      </c>
      <c r="C8" s="193">
        <v>5263</v>
      </c>
      <c r="D8" s="188">
        <v>5555</v>
      </c>
      <c r="E8" s="188">
        <v>5901</v>
      </c>
      <c r="F8" s="188">
        <v>6238</v>
      </c>
      <c r="G8" s="188">
        <v>6567</v>
      </c>
    </row>
    <row r="9" spans="1:8" ht="24.75" customHeight="1" thickBot="1" x14ac:dyDescent="0.3">
      <c r="A9" s="33" t="s">
        <v>155</v>
      </c>
      <c r="B9" s="132">
        <v>12.4</v>
      </c>
      <c r="C9" s="132">
        <v>6.1</v>
      </c>
      <c r="D9" s="96">
        <v>5.5</v>
      </c>
      <c r="E9" s="96">
        <v>6.2</v>
      </c>
      <c r="F9" s="96">
        <v>5.7</v>
      </c>
      <c r="G9" s="96">
        <v>5.3</v>
      </c>
    </row>
    <row r="10" spans="1:8" ht="25.5" customHeight="1" thickBot="1" x14ac:dyDescent="0.3">
      <c r="A10" s="47" t="s">
        <v>157</v>
      </c>
      <c r="B10" s="194">
        <v>6.4</v>
      </c>
      <c r="C10" s="194">
        <v>-1.1000000000000001</v>
      </c>
      <c r="D10" s="195">
        <v>-0.9</v>
      </c>
      <c r="E10" s="195">
        <v>3</v>
      </c>
      <c r="F10" s="195">
        <v>2.6</v>
      </c>
      <c r="G10" s="195">
        <v>2.2999999999999998</v>
      </c>
    </row>
  </sheetData>
  <mergeCells count="1">
    <mergeCell ref="A2:G2"/>
  </mergeCells>
  <pageMargins left="2.59" right="0.75" top="2.25" bottom="1" header="0.5" footer="0.5"/>
  <pageSetup paperSize="9" orientation="landscape" verticalDpi="4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D3" sqref="D3"/>
    </sheetView>
  </sheetViews>
  <sheetFormatPr defaultColWidth="9.140625" defaultRowHeight="12.75" x14ac:dyDescent="0.2"/>
  <cols>
    <col min="1" max="1" width="60.28515625" style="19" customWidth="1"/>
    <col min="2" max="2" width="12.85546875" style="19" customWidth="1"/>
    <col min="3" max="3" width="11.28515625" style="19" customWidth="1"/>
    <col min="4" max="4" width="13" style="19" customWidth="1"/>
    <col min="5" max="5" width="12.28515625" style="19" customWidth="1"/>
    <col min="6" max="6" width="10.85546875" style="19" customWidth="1"/>
    <col min="7" max="7" width="11" style="19" customWidth="1"/>
    <col min="8" max="16384" width="9.140625" style="19"/>
  </cols>
  <sheetData>
    <row r="2" spans="1:7" ht="18" x14ac:dyDescent="0.25">
      <c r="A2" s="350" t="s">
        <v>161</v>
      </c>
      <c r="B2" s="350"/>
      <c r="C2" s="350"/>
      <c r="D2" s="350"/>
      <c r="E2" s="350"/>
      <c r="F2" s="350"/>
      <c r="G2" s="350"/>
    </row>
    <row r="3" spans="1:7" ht="18" x14ac:dyDescent="0.25">
      <c r="A3" s="40"/>
    </row>
    <row r="4" spans="1:7" ht="13.5" thickBot="1" x14ac:dyDescent="0.25"/>
    <row r="5" spans="1:7" ht="16.5" thickBot="1" x14ac:dyDescent="0.3">
      <c r="A5" s="25"/>
      <c r="B5" s="197">
        <v>2024</v>
      </c>
      <c r="C5" s="197">
        <v>2025</v>
      </c>
      <c r="D5" s="197">
        <v>2026</v>
      </c>
      <c r="E5" s="197">
        <v>2027</v>
      </c>
      <c r="F5" s="197">
        <v>2028</v>
      </c>
      <c r="G5" s="197">
        <v>2029</v>
      </c>
    </row>
    <row r="6" spans="1:7" ht="24" customHeight="1" thickBot="1" x14ac:dyDescent="0.3">
      <c r="A6" s="49" t="s">
        <v>158</v>
      </c>
      <c r="B6" s="102">
        <v>5.0999999999999996</v>
      </c>
      <c r="C6" s="103">
        <v>9.6</v>
      </c>
      <c r="D6" s="103">
        <v>3.6</v>
      </c>
      <c r="E6" s="103">
        <v>3</v>
      </c>
      <c r="F6" s="103">
        <v>2.7</v>
      </c>
      <c r="G6" s="103">
        <v>2.5</v>
      </c>
    </row>
    <row r="7" spans="1:7" ht="24" customHeight="1" thickBot="1" x14ac:dyDescent="0.3">
      <c r="A7" s="49" t="s">
        <v>159</v>
      </c>
      <c r="B7" s="183">
        <v>5.6</v>
      </c>
      <c r="C7" s="96">
        <v>7.3</v>
      </c>
      <c r="D7" s="96">
        <v>6.5</v>
      </c>
      <c r="E7" s="96">
        <v>3.2</v>
      </c>
      <c r="F7" s="96">
        <v>3</v>
      </c>
      <c r="G7" s="96">
        <v>2.8</v>
      </c>
    </row>
    <row r="8" spans="1:7" ht="24" customHeight="1" thickBot="1" x14ac:dyDescent="0.3">
      <c r="A8" s="49" t="s">
        <v>208</v>
      </c>
      <c r="B8" s="183">
        <v>-2.2000000000000002</v>
      </c>
      <c r="C8" s="96">
        <v>3.3</v>
      </c>
      <c r="D8" s="96">
        <v>4.3</v>
      </c>
      <c r="E8" s="96">
        <v>3.7</v>
      </c>
      <c r="F8" s="96">
        <v>3.3</v>
      </c>
      <c r="G8" s="96">
        <v>3</v>
      </c>
    </row>
    <row r="9" spans="1:7" ht="24" customHeight="1" thickBot="1" x14ac:dyDescent="0.3">
      <c r="A9" s="49" t="s">
        <v>202</v>
      </c>
      <c r="B9" s="183">
        <v>-3.7</v>
      </c>
      <c r="C9" s="96">
        <v>3.2</v>
      </c>
      <c r="D9" s="96">
        <v>4.4000000000000004</v>
      </c>
      <c r="E9" s="96">
        <v>3.8</v>
      </c>
      <c r="F9" s="96">
        <v>3.4</v>
      </c>
      <c r="G9" s="96">
        <v>3.2</v>
      </c>
    </row>
    <row r="10" spans="1:7" ht="24" customHeight="1" thickBot="1" x14ac:dyDescent="0.3">
      <c r="A10" s="49" t="s">
        <v>203</v>
      </c>
      <c r="B10" s="183">
        <v>1.7</v>
      </c>
      <c r="C10" s="96">
        <v>3.5</v>
      </c>
      <c r="D10" s="96">
        <v>4.0999999999999996</v>
      </c>
      <c r="E10" s="96">
        <v>3.4</v>
      </c>
      <c r="F10" s="96">
        <v>3.1</v>
      </c>
      <c r="G10" s="96">
        <v>2.7</v>
      </c>
    </row>
    <row r="11" spans="1:7" ht="24" customHeight="1" thickBot="1" x14ac:dyDescent="0.3">
      <c r="A11" s="49" t="s">
        <v>160</v>
      </c>
      <c r="B11" s="183">
        <v>10</v>
      </c>
      <c r="C11" s="96">
        <v>6.7</v>
      </c>
      <c r="D11" s="96">
        <v>5.9</v>
      </c>
      <c r="E11" s="96">
        <v>4.8</v>
      </c>
      <c r="F11" s="96">
        <v>4.2</v>
      </c>
      <c r="G11" s="96">
        <v>3.7</v>
      </c>
    </row>
    <row r="12" spans="1:7" ht="24" customHeight="1" thickBot="1" x14ac:dyDescent="0.3">
      <c r="A12" s="49" t="s">
        <v>198</v>
      </c>
      <c r="B12" s="183">
        <v>4.97</v>
      </c>
      <c r="C12" s="96">
        <v>5.04</v>
      </c>
      <c r="D12" s="96">
        <v>5.1100000000000003</v>
      </c>
      <c r="E12" s="96">
        <v>5.15</v>
      </c>
      <c r="F12" s="96">
        <v>5.2</v>
      </c>
      <c r="G12" s="96">
        <v>5.25</v>
      </c>
    </row>
    <row r="13" spans="1:7" ht="24" customHeight="1" thickBot="1" x14ac:dyDescent="0.3">
      <c r="A13" s="50" t="s">
        <v>204</v>
      </c>
      <c r="B13" s="183">
        <v>-0.6</v>
      </c>
      <c r="C13" s="96">
        <v>-1.3</v>
      </c>
      <c r="D13" s="96">
        <v>-1.4</v>
      </c>
      <c r="E13" s="96">
        <v>-0.8</v>
      </c>
      <c r="F13" s="96">
        <v>-1</v>
      </c>
      <c r="G13" s="96">
        <v>-1</v>
      </c>
    </row>
    <row r="14" spans="1:7" ht="24" customHeight="1" thickBot="1" x14ac:dyDescent="0.3">
      <c r="A14" s="50" t="s">
        <v>205</v>
      </c>
      <c r="B14" s="183">
        <v>5</v>
      </c>
      <c r="C14" s="96">
        <v>5.9</v>
      </c>
      <c r="D14" s="96">
        <v>5.0999999999999996</v>
      </c>
      <c r="E14" s="96">
        <v>2.4</v>
      </c>
      <c r="F14" s="96">
        <v>2</v>
      </c>
      <c r="G14" s="96">
        <v>1.8</v>
      </c>
    </row>
    <row r="15" spans="1:7" ht="20.100000000000001" customHeight="1" thickBot="1" x14ac:dyDescent="0.3">
      <c r="A15" s="49" t="s">
        <v>199</v>
      </c>
      <c r="B15" s="183">
        <v>4.5999999999999996</v>
      </c>
      <c r="C15" s="96">
        <v>4.47</v>
      </c>
      <c r="D15" s="96">
        <v>4.4400000000000004</v>
      </c>
      <c r="E15" s="96">
        <v>4.4800000000000004</v>
      </c>
      <c r="F15" s="96">
        <v>4.5199999999999996</v>
      </c>
      <c r="G15" s="96">
        <v>4.57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zoomScale="90" zoomScaleNormal="90" workbookViewId="0">
      <selection activeCell="K18" sqref="K18"/>
    </sheetView>
  </sheetViews>
  <sheetFormatPr defaultColWidth="9.140625" defaultRowHeight="12.75" x14ac:dyDescent="0.2"/>
  <cols>
    <col min="1" max="1" width="62.140625" style="19" customWidth="1"/>
    <col min="2" max="2" width="12.28515625" style="19" customWidth="1"/>
    <col min="3" max="3" width="12.140625" style="19" customWidth="1"/>
    <col min="4" max="4" width="12" style="19" customWidth="1"/>
    <col min="5" max="5" width="11.5703125" style="19" customWidth="1"/>
    <col min="6" max="6" width="12" style="19" customWidth="1"/>
    <col min="7" max="7" width="11.7109375" style="19" customWidth="1"/>
    <col min="8" max="16384" width="9.140625" style="19"/>
  </cols>
  <sheetData>
    <row r="2" spans="1:9" ht="18" x14ac:dyDescent="0.25">
      <c r="A2" s="350" t="s">
        <v>12</v>
      </c>
      <c r="B2" s="350"/>
      <c r="C2" s="350"/>
      <c r="D2" s="350"/>
      <c r="E2" s="350"/>
      <c r="F2" s="350"/>
      <c r="G2" s="350"/>
    </row>
    <row r="3" spans="1:9" ht="18" x14ac:dyDescent="0.25">
      <c r="A3" s="20"/>
    </row>
    <row r="4" spans="1:9" ht="16.5" thickBot="1" x14ac:dyDescent="0.3">
      <c r="A4" s="349" t="s">
        <v>173</v>
      </c>
      <c r="B4" s="349"/>
      <c r="C4" s="349"/>
      <c r="D4" s="349"/>
      <c r="E4" s="349"/>
      <c r="F4" s="349"/>
      <c r="G4" s="349"/>
    </row>
    <row r="5" spans="1:9" ht="21" customHeight="1" thickBot="1" x14ac:dyDescent="0.3">
      <c r="A5" s="25"/>
      <c r="B5" s="124">
        <v>2024</v>
      </c>
      <c r="C5" s="124">
        <v>2025</v>
      </c>
      <c r="D5" s="125">
        <v>2026</v>
      </c>
      <c r="E5" s="125">
        <v>2027</v>
      </c>
      <c r="F5" s="125">
        <v>2028</v>
      </c>
      <c r="G5" s="125">
        <v>2029</v>
      </c>
    </row>
    <row r="6" spans="1:9" ht="16.5" thickBot="1" x14ac:dyDescent="0.3">
      <c r="A6" s="23" t="s">
        <v>21</v>
      </c>
      <c r="B6" s="102">
        <v>9.6</v>
      </c>
      <c r="C6" s="103">
        <v>7.5</v>
      </c>
      <c r="D6" s="103">
        <v>6.1</v>
      </c>
      <c r="E6" s="103">
        <v>4.5</v>
      </c>
      <c r="F6" s="103">
        <v>4</v>
      </c>
      <c r="G6" s="103">
        <v>3.8</v>
      </c>
    </row>
    <row r="7" spans="1:9" ht="16.5" thickBot="1" x14ac:dyDescent="0.3">
      <c r="A7" s="25" t="s">
        <v>22</v>
      </c>
      <c r="B7" s="111">
        <v>4.97</v>
      </c>
      <c r="C7" s="111">
        <v>5.04</v>
      </c>
      <c r="D7" s="111">
        <v>5.1100000000000003</v>
      </c>
      <c r="E7" s="111">
        <v>5.15</v>
      </c>
      <c r="F7" s="111">
        <v>5.2</v>
      </c>
      <c r="G7" s="111">
        <v>5.25</v>
      </c>
    </row>
    <row r="8" spans="1:9" ht="15.75" x14ac:dyDescent="0.25">
      <c r="A8" s="22" t="s">
        <v>23</v>
      </c>
      <c r="B8" s="112">
        <v>5453.2</v>
      </c>
      <c r="C8" s="185">
        <v>5468</v>
      </c>
      <c r="D8" s="186">
        <v>5466</v>
      </c>
      <c r="E8" s="186">
        <v>5534</v>
      </c>
      <c r="F8" s="186">
        <v>5605</v>
      </c>
      <c r="G8" s="186">
        <v>5665</v>
      </c>
    </row>
    <row r="9" spans="1:9" ht="16.5" thickBot="1" x14ac:dyDescent="0.3">
      <c r="A9" s="26" t="s">
        <v>24</v>
      </c>
      <c r="B9" s="113">
        <v>1.6</v>
      </c>
      <c r="C9" s="113">
        <v>0.3</v>
      </c>
      <c r="D9" s="104">
        <v>0</v>
      </c>
      <c r="E9" s="104">
        <v>1.2</v>
      </c>
      <c r="F9" s="104">
        <v>1.3</v>
      </c>
      <c r="G9" s="104">
        <v>1.1000000000000001</v>
      </c>
    </row>
    <row r="10" spans="1:9" ht="20.25" customHeight="1" x14ac:dyDescent="0.25">
      <c r="A10" s="22" t="s">
        <v>25</v>
      </c>
      <c r="B10" s="114">
        <v>261.3</v>
      </c>
      <c r="C10" s="314">
        <v>266</v>
      </c>
      <c r="D10" s="315">
        <v>265</v>
      </c>
      <c r="E10" s="315">
        <v>257</v>
      </c>
      <c r="F10" s="315">
        <v>245</v>
      </c>
      <c r="G10" s="315">
        <v>240</v>
      </c>
    </row>
    <row r="11" spans="1:9" ht="16.5" thickBot="1" x14ac:dyDescent="0.3">
      <c r="A11" s="23" t="s">
        <v>26</v>
      </c>
      <c r="B11" s="115">
        <v>3.3</v>
      </c>
      <c r="C11" s="312">
        <v>3.4</v>
      </c>
      <c r="D11" s="313">
        <v>3.4</v>
      </c>
      <c r="E11" s="313">
        <v>3.2</v>
      </c>
      <c r="F11" s="313">
        <v>3.1</v>
      </c>
      <c r="G11" s="313">
        <v>3</v>
      </c>
    </row>
    <row r="12" spans="1:9" ht="17.25" customHeight="1" x14ac:dyDescent="0.25">
      <c r="A12" s="22" t="s">
        <v>27</v>
      </c>
      <c r="B12" s="114">
        <v>7853.3</v>
      </c>
      <c r="C12" s="187">
        <v>7702</v>
      </c>
      <c r="D12" s="188">
        <v>7697</v>
      </c>
      <c r="E12" s="188">
        <v>7730</v>
      </c>
      <c r="F12" s="188">
        <v>7767</v>
      </c>
      <c r="G12" s="188">
        <v>7785</v>
      </c>
      <c r="I12" s="27"/>
    </row>
    <row r="13" spans="1:9" ht="18" customHeight="1" thickBot="1" x14ac:dyDescent="0.3">
      <c r="A13" s="22" t="s">
        <v>28</v>
      </c>
      <c r="B13" s="115">
        <v>2</v>
      </c>
      <c r="C13" s="113">
        <v>-1.9</v>
      </c>
      <c r="D13" s="104">
        <v>-0.1</v>
      </c>
      <c r="E13" s="104">
        <v>0.4</v>
      </c>
      <c r="F13" s="104">
        <v>0.5</v>
      </c>
      <c r="G13" s="104">
        <v>0.2</v>
      </c>
    </row>
    <row r="14" spans="1:9" ht="18.75" customHeight="1" x14ac:dyDescent="0.25">
      <c r="A14" s="21" t="s">
        <v>29</v>
      </c>
      <c r="B14" s="114">
        <v>6702.1</v>
      </c>
      <c r="C14" s="187">
        <v>6681</v>
      </c>
      <c r="D14" s="188">
        <v>6683</v>
      </c>
      <c r="E14" s="188">
        <v>6742</v>
      </c>
      <c r="F14" s="188">
        <v>6814</v>
      </c>
      <c r="G14" s="188">
        <v>6862</v>
      </c>
    </row>
    <row r="15" spans="1:9" ht="19.5" customHeight="1" thickBot="1" x14ac:dyDescent="0.3">
      <c r="A15" s="23" t="s">
        <v>9</v>
      </c>
      <c r="B15" s="115">
        <v>1.6</v>
      </c>
      <c r="C15" s="113">
        <v>-0.3</v>
      </c>
      <c r="D15" s="104">
        <v>0</v>
      </c>
      <c r="E15" s="104">
        <v>0.9</v>
      </c>
      <c r="F15" s="104">
        <v>1.1000000000000001</v>
      </c>
      <c r="G15" s="104">
        <v>0.7</v>
      </c>
    </row>
    <row r="16" spans="1:9" ht="15.75" x14ac:dyDescent="0.25">
      <c r="A16" s="21" t="s">
        <v>30</v>
      </c>
      <c r="B16" s="114">
        <v>451</v>
      </c>
      <c r="C16" s="187">
        <v>495</v>
      </c>
      <c r="D16" s="188">
        <v>496</v>
      </c>
      <c r="E16" s="188">
        <v>475</v>
      </c>
      <c r="F16" s="188">
        <v>445</v>
      </c>
      <c r="G16" s="188">
        <v>425</v>
      </c>
    </row>
    <row r="17" spans="1:7" ht="19.5" customHeight="1" thickBot="1" x14ac:dyDescent="0.3">
      <c r="A17" s="23" t="s">
        <v>31</v>
      </c>
      <c r="B17" s="115">
        <v>5.4</v>
      </c>
      <c r="C17" s="113">
        <v>6</v>
      </c>
      <c r="D17" s="104">
        <v>6.1</v>
      </c>
      <c r="E17" s="104">
        <v>5.8</v>
      </c>
      <c r="F17" s="104">
        <v>5.4</v>
      </c>
      <c r="G17" s="104">
        <v>5.2</v>
      </c>
    </row>
    <row r="18" spans="1:7" ht="15.75" x14ac:dyDescent="0.25">
      <c r="A18" s="22" t="s">
        <v>207</v>
      </c>
      <c r="B18" s="116">
        <v>8061</v>
      </c>
      <c r="C18" s="117">
        <v>8709</v>
      </c>
      <c r="D18" s="117">
        <v>9192</v>
      </c>
      <c r="E18" s="117">
        <v>9764</v>
      </c>
      <c r="F18" s="117">
        <v>10323</v>
      </c>
      <c r="G18" s="117">
        <v>10867</v>
      </c>
    </row>
    <row r="19" spans="1:7" ht="16.5" thickBot="1" x14ac:dyDescent="0.3">
      <c r="A19" s="23" t="s">
        <v>9</v>
      </c>
      <c r="B19" s="118">
        <v>14.5</v>
      </c>
      <c r="C19" s="119">
        <v>8</v>
      </c>
      <c r="D19" s="119">
        <v>5.5</v>
      </c>
      <c r="E19" s="119">
        <v>6.2</v>
      </c>
      <c r="F19" s="119">
        <v>5.7</v>
      </c>
      <c r="G19" s="119">
        <v>5.3</v>
      </c>
    </row>
    <row r="20" spans="1:7" ht="15.75" x14ac:dyDescent="0.25">
      <c r="A20" s="22" t="s">
        <v>32</v>
      </c>
      <c r="B20" s="120">
        <v>4959</v>
      </c>
      <c r="C20" s="121">
        <v>5263</v>
      </c>
      <c r="D20" s="121">
        <v>5555</v>
      </c>
      <c r="E20" s="121">
        <v>5901</v>
      </c>
      <c r="F20" s="121">
        <v>6238</v>
      </c>
      <c r="G20" s="121">
        <v>6567</v>
      </c>
    </row>
    <row r="21" spans="1:7" ht="20.25" customHeight="1" thickBot="1" x14ac:dyDescent="0.3">
      <c r="A21" s="23" t="s">
        <v>28</v>
      </c>
      <c r="B21" s="118">
        <v>12.4</v>
      </c>
      <c r="C21" s="119">
        <v>6.1</v>
      </c>
      <c r="D21" s="119">
        <v>5.5</v>
      </c>
      <c r="E21" s="119">
        <v>6.2</v>
      </c>
      <c r="F21" s="119">
        <v>5.7</v>
      </c>
      <c r="G21" s="119">
        <v>5.3</v>
      </c>
    </row>
    <row r="22" spans="1:7" ht="16.5" thickBot="1" x14ac:dyDescent="0.3">
      <c r="A22" s="23" t="s">
        <v>33</v>
      </c>
      <c r="B22" s="122">
        <v>6.4</v>
      </c>
      <c r="C22" s="122">
        <v>-1.1000000000000001</v>
      </c>
      <c r="D22" s="122">
        <v>-0.9</v>
      </c>
      <c r="E22" s="118">
        <v>3</v>
      </c>
      <c r="F22" s="123">
        <v>2.6</v>
      </c>
      <c r="G22" s="123">
        <v>2.2999999999999998</v>
      </c>
    </row>
    <row r="23" spans="1:7" ht="12.75" customHeight="1" x14ac:dyDescent="0.3">
      <c r="A23" s="24"/>
      <c r="B23" s="28"/>
      <c r="C23" s="28"/>
      <c r="D23" s="28"/>
      <c r="E23" s="28"/>
      <c r="F23" s="28"/>
      <c r="G23" s="28"/>
    </row>
    <row r="24" spans="1:7" ht="15.75" x14ac:dyDescent="0.25">
      <c r="A24" s="351" t="s">
        <v>236</v>
      </c>
      <c r="B24" s="351"/>
      <c r="C24" s="351"/>
      <c r="D24" s="351"/>
      <c r="E24" s="351"/>
      <c r="F24" s="351"/>
      <c r="G24" s="351"/>
    </row>
    <row r="25" spans="1:7" ht="18.75" x14ac:dyDescent="0.25">
      <c r="A25" s="44"/>
    </row>
  </sheetData>
  <mergeCells count="3">
    <mergeCell ref="A4:G4"/>
    <mergeCell ref="A2:G2"/>
    <mergeCell ref="A24:G24"/>
  </mergeCells>
  <phoneticPr fontId="5" type="noConversion"/>
  <pageMargins left="1.43" right="0.23622047244094491" top="0.4" bottom="0.56999999999999995" header="0.24" footer="0.34"/>
  <pageSetup paperSize="9" orientation="landscape" verticalDpi="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workbookViewId="0">
      <selection activeCell="M13" sqref="M13"/>
    </sheetView>
  </sheetViews>
  <sheetFormatPr defaultColWidth="9.140625" defaultRowHeight="12.75" x14ac:dyDescent="0.2"/>
  <cols>
    <col min="1" max="1" width="45.28515625" style="340" customWidth="1"/>
    <col min="2" max="2" width="12.7109375" style="340" customWidth="1"/>
    <col min="3" max="3" width="13" style="340" customWidth="1"/>
    <col min="4" max="4" width="12.7109375" style="340" customWidth="1"/>
    <col min="5" max="5" width="11.7109375" style="340" customWidth="1"/>
    <col min="6" max="6" width="11.85546875" style="340" customWidth="1"/>
    <col min="7" max="7" width="11.7109375" style="340" customWidth="1"/>
    <col min="8" max="16384" width="9.140625" style="340"/>
  </cols>
  <sheetData>
    <row r="2" spans="1:8" ht="25.5" customHeight="1" x14ac:dyDescent="0.25">
      <c r="A2" s="354" t="s">
        <v>34</v>
      </c>
      <c r="B2" s="354"/>
      <c r="C2" s="354"/>
      <c r="D2" s="354"/>
      <c r="E2" s="354"/>
      <c r="F2" s="354"/>
      <c r="G2" s="354"/>
    </row>
    <row r="4" spans="1:8" ht="16.5" thickBot="1" x14ac:dyDescent="0.3">
      <c r="A4" s="352" t="s">
        <v>174</v>
      </c>
      <c r="B4" s="353"/>
      <c r="C4" s="353"/>
      <c r="D4" s="353"/>
      <c r="E4" s="353"/>
      <c r="F4" s="353"/>
      <c r="G4" s="353"/>
    </row>
    <row r="5" spans="1:8" ht="16.5" thickBot="1" x14ac:dyDescent="0.3">
      <c r="A5" s="226"/>
      <c r="B5" s="338">
        <v>2024</v>
      </c>
      <c r="C5" s="339">
        <v>2025</v>
      </c>
      <c r="D5" s="339">
        <v>2026</v>
      </c>
      <c r="E5" s="339">
        <v>2027</v>
      </c>
      <c r="F5" s="339">
        <v>2028</v>
      </c>
      <c r="G5" s="339">
        <v>2029</v>
      </c>
      <c r="H5" s="335"/>
    </row>
    <row r="6" spans="1:8" ht="16.5" thickBot="1" x14ac:dyDescent="0.3">
      <c r="A6" s="337" t="s">
        <v>35</v>
      </c>
      <c r="B6" s="227">
        <v>0.9</v>
      </c>
      <c r="C6" s="227">
        <v>0.9</v>
      </c>
      <c r="D6" s="253">
        <v>1</v>
      </c>
      <c r="E6" s="227">
        <v>2.2000000000000002</v>
      </c>
      <c r="F6" s="227">
        <v>2.4</v>
      </c>
      <c r="G6" s="227">
        <v>2.1</v>
      </c>
      <c r="H6" s="335"/>
    </row>
    <row r="7" spans="1:8" ht="15.75" x14ac:dyDescent="0.25">
      <c r="A7" s="228" t="s">
        <v>36</v>
      </c>
      <c r="B7" s="229"/>
      <c r="C7" s="229"/>
      <c r="D7" s="229"/>
      <c r="E7" s="229"/>
      <c r="F7" s="229"/>
      <c r="G7" s="229"/>
      <c r="H7" s="335"/>
    </row>
    <row r="8" spans="1:8" ht="15.75" x14ac:dyDescent="0.25">
      <c r="A8" s="230" t="s">
        <v>37</v>
      </c>
      <c r="B8" s="213">
        <v>-0.7</v>
      </c>
      <c r="C8" s="213">
        <v>-0.2</v>
      </c>
      <c r="D8" s="213">
        <v>0.5</v>
      </c>
      <c r="E8" s="213">
        <v>1.7</v>
      </c>
      <c r="F8" s="213">
        <v>2.2999999999999998</v>
      </c>
      <c r="G8" s="213">
        <v>2</v>
      </c>
      <c r="H8" s="335"/>
    </row>
    <row r="9" spans="1:8" ht="16.5" thickBot="1" x14ac:dyDescent="0.3">
      <c r="A9" s="231" t="s">
        <v>38</v>
      </c>
      <c r="B9" s="210">
        <v>-0.5</v>
      </c>
      <c r="C9" s="210">
        <v>-0.1</v>
      </c>
      <c r="D9" s="210">
        <v>0.5</v>
      </c>
      <c r="E9" s="210">
        <v>1.8</v>
      </c>
      <c r="F9" s="210">
        <v>2.4</v>
      </c>
      <c r="G9" s="210">
        <v>2.1</v>
      </c>
      <c r="H9" s="335"/>
    </row>
    <row r="10" spans="1:8" ht="15.75" x14ac:dyDescent="0.25">
      <c r="A10" s="232" t="s">
        <v>39</v>
      </c>
      <c r="B10" s="263"/>
      <c r="C10" s="263"/>
      <c r="D10" s="263"/>
      <c r="E10" s="263"/>
      <c r="F10" s="263"/>
      <c r="G10" s="263"/>
      <c r="H10" s="335"/>
    </row>
    <row r="11" spans="1:8" ht="15.75" x14ac:dyDescent="0.25">
      <c r="A11" s="230" t="s">
        <v>37</v>
      </c>
      <c r="B11" s="213">
        <v>-3.6</v>
      </c>
      <c r="C11" s="213">
        <v>3.7</v>
      </c>
      <c r="D11" s="213">
        <v>2.9</v>
      </c>
      <c r="E11" s="213">
        <v>2.2999999999999998</v>
      </c>
      <c r="F11" s="213">
        <v>1</v>
      </c>
      <c r="G11" s="213">
        <v>1</v>
      </c>
      <c r="H11" s="335"/>
    </row>
    <row r="12" spans="1:8" ht="16.5" thickBot="1" x14ac:dyDescent="0.3">
      <c r="A12" s="231" t="s">
        <v>38</v>
      </c>
      <c r="B12" s="210">
        <v>-5.7</v>
      </c>
      <c r="C12" s="210">
        <v>5.8</v>
      </c>
      <c r="D12" s="210">
        <v>2</v>
      </c>
      <c r="E12" s="210">
        <v>2.4</v>
      </c>
      <c r="F12" s="210">
        <v>1.1000000000000001</v>
      </c>
      <c r="G12" s="210">
        <v>1.1000000000000001</v>
      </c>
      <c r="H12" s="335"/>
    </row>
    <row r="13" spans="1:8" ht="15.75" x14ac:dyDescent="0.25">
      <c r="A13" s="228" t="s">
        <v>40</v>
      </c>
      <c r="B13" s="263"/>
      <c r="C13" s="263"/>
      <c r="D13" s="263"/>
      <c r="E13" s="263"/>
      <c r="F13" s="263"/>
      <c r="G13" s="263"/>
      <c r="H13" s="335"/>
    </row>
    <row r="14" spans="1:8" ht="15.75" x14ac:dyDescent="0.25">
      <c r="A14" s="230" t="s">
        <v>37</v>
      </c>
      <c r="B14" s="213">
        <v>-2.9</v>
      </c>
      <c r="C14" s="213">
        <v>8.6999999999999993</v>
      </c>
      <c r="D14" s="213">
        <v>4.2</v>
      </c>
      <c r="E14" s="213">
        <v>2</v>
      </c>
      <c r="F14" s="213">
        <v>3.2</v>
      </c>
      <c r="G14" s="213">
        <v>3</v>
      </c>
      <c r="H14" s="335"/>
    </row>
    <row r="15" spans="1:8" ht="16.5" thickBot="1" x14ac:dyDescent="0.3">
      <c r="A15" s="230" t="s">
        <v>38</v>
      </c>
      <c r="B15" s="210">
        <v>-2.8</v>
      </c>
      <c r="C15" s="210">
        <v>7.6</v>
      </c>
      <c r="D15" s="210">
        <v>4.0999999999999996</v>
      </c>
      <c r="E15" s="210">
        <v>2.1</v>
      </c>
      <c r="F15" s="210">
        <v>3.3</v>
      </c>
      <c r="G15" s="210">
        <v>3.1</v>
      </c>
      <c r="H15" s="335"/>
    </row>
    <row r="16" spans="1:8" ht="15.75" x14ac:dyDescent="0.25">
      <c r="A16" s="225" t="s">
        <v>41</v>
      </c>
      <c r="B16" s="263"/>
      <c r="C16" s="263"/>
      <c r="D16" s="263"/>
      <c r="E16" s="263"/>
      <c r="F16" s="263"/>
      <c r="G16" s="263"/>
      <c r="H16" s="335"/>
    </row>
    <row r="17" spans="1:8" ht="15.75" x14ac:dyDescent="0.25">
      <c r="A17" s="230" t="s">
        <v>37</v>
      </c>
      <c r="B17" s="213">
        <v>1.1000000000000001</v>
      </c>
      <c r="C17" s="213">
        <v>0.2</v>
      </c>
      <c r="D17" s="213">
        <v>0.3</v>
      </c>
      <c r="E17" s="213">
        <v>2.2000000000000002</v>
      </c>
      <c r="F17" s="213">
        <v>2.2999999999999998</v>
      </c>
      <c r="G17" s="213">
        <v>2</v>
      </c>
      <c r="H17" s="335"/>
    </row>
    <row r="18" spans="1:8" ht="16.5" thickBot="1" x14ac:dyDescent="0.3">
      <c r="A18" s="231" t="s">
        <v>38</v>
      </c>
      <c r="B18" s="210">
        <v>1.1000000000000001</v>
      </c>
      <c r="C18" s="210">
        <v>-0.1</v>
      </c>
      <c r="D18" s="210">
        <v>0.4</v>
      </c>
      <c r="E18" s="210">
        <v>2.2000000000000002</v>
      </c>
      <c r="F18" s="210">
        <v>2.2000000000000002</v>
      </c>
      <c r="G18" s="210">
        <v>2</v>
      </c>
      <c r="H18" s="335"/>
    </row>
    <row r="19" spans="1:8" ht="15.75" x14ac:dyDescent="0.25">
      <c r="A19" s="228" t="s">
        <v>42</v>
      </c>
      <c r="B19" s="263"/>
      <c r="C19" s="263"/>
      <c r="D19" s="263"/>
      <c r="E19" s="263"/>
      <c r="F19" s="263"/>
      <c r="G19" s="263"/>
      <c r="H19" s="335"/>
    </row>
    <row r="20" spans="1:8" ht="15.75" x14ac:dyDescent="0.25">
      <c r="A20" s="230" t="s">
        <v>37</v>
      </c>
      <c r="B20" s="213">
        <v>-0.1</v>
      </c>
      <c r="C20" s="213">
        <v>1.2</v>
      </c>
      <c r="D20" s="213">
        <v>0.9</v>
      </c>
      <c r="E20" s="213">
        <v>2</v>
      </c>
      <c r="F20" s="213">
        <v>2.4</v>
      </c>
      <c r="G20" s="213">
        <v>2.1</v>
      </c>
      <c r="H20" s="335"/>
    </row>
    <row r="21" spans="1:8" ht="16.5" thickBot="1" x14ac:dyDescent="0.3">
      <c r="A21" s="230" t="s">
        <v>38</v>
      </c>
      <c r="B21" s="210">
        <v>0.2</v>
      </c>
      <c r="C21" s="210">
        <v>0.8</v>
      </c>
      <c r="D21" s="210">
        <v>0.8</v>
      </c>
      <c r="E21" s="210">
        <v>2.1</v>
      </c>
      <c r="F21" s="210">
        <v>2.2999999999999998</v>
      </c>
      <c r="G21" s="210">
        <v>2.1</v>
      </c>
      <c r="H21" s="335"/>
    </row>
    <row r="22" spans="1:8" ht="16.5" thickBot="1" x14ac:dyDescent="0.3">
      <c r="A22" s="226" t="s">
        <v>16</v>
      </c>
      <c r="B22" s="210">
        <v>8.9</v>
      </c>
      <c r="C22" s="210">
        <v>2.2999999999999998</v>
      </c>
      <c r="D22" s="210">
        <v>2.2000000000000002</v>
      </c>
      <c r="E22" s="210">
        <v>2.7</v>
      </c>
      <c r="F22" s="210">
        <v>2.8</v>
      </c>
      <c r="G22" s="210">
        <v>2.2000000000000002</v>
      </c>
      <c r="H22" s="335"/>
    </row>
    <row r="23" spans="1:8" x14ac:dyDescent="0.2">
      <c r="B23" s="341"/>
      <c r="C23" s="341"/>
      <c r="D23" s="341"/>
      <c r="E23" s="341"/>
      <c r="F23" s="341"/>
      <c r="G23" s="341"/>
    </row>
  </sheetData>
  <mergeCells count="2">
    <mergeCell ref="A4:G4"/>
    <mergeCell ref="A2:G2"/>
  </mergeCells>
  <phoneticPr fontId="5" type="noConversion"/>
  <printOptions horizontalCentered="1" verticalCentered="1"/>
  <pageMargins left="0.93" right="0.49" top="0.47" bottom="0.67" header="0.35" footer="0.5"/>
  <pageSetup paperSize="9" orientation="landscape" verticalDpi="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zoomScaleNormal="100" workbookViewId="0">
      <selection activeCell="A2" sqref="A2:M2"/>
    </sheetView>
  </sheetViews>
  <sheetFormatPr defaultColWidth="9.140625" defaultRowHeight="12.75" x14ac:dyDescent="0.2"/>
  <cols>
    <col min="1" max="1" width="30.28515625" style="204" customWidth="1"/>
    <col min="2" max="16384" width="9.140625" style="204"/>
  </cols>
  <sheetData>
    <row r="2" spans="1:13" ht="18" x14ac:dyDescent="0.25">
      <c r="A2" s="359" t="s">
        <v>43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</row>
    <row r="3" spans="1:13" ht="18" x14ac:dyDescent="0.25">
      <c r="A3" s="233"/>
    </row>
    <row r="4" spans="1:13" ht="16.5" thickBot="1" x14ac:dyDescent="0.3">
      <c r="D4" s="234" t="s">
        <v>0</v>
      </c>
      <c r="H4" s="235" t="s">
        <v>175</v>
      </c>
      <c r="J4" s="236"/>
    </row>
    <row r="5" spans="1:13" ht="18" thickBot="1" x14ac:dyDescent="0.35">
      <c r="A5" s="137"/>
      <c r="B5" s="355">
        <v>2024</v>
      </c>
      <c r="C5" s="356"/>
      <c r="D5" s="356"/>
      <c r="E5" s="357"/>
      <c r="F5" s="358">
        <v>2025</v>
      </c>
      <c r="G5" s="356"/>
      <c r="H5" s="356"/>
      <c r="I5" s="357"/>
      <c r="J5" s="358">
        <v>2026</v>
      </c>
      <c r="K5" s="356"/>
      <c r="L5" s="356"/>
      <c r="M5" s="357"/>
    </row>
    <row r="6" spans="1:13" ht="48" thickBot="1" x14ac:dyDescent="0.25">
      <c r="A6" s="138" t="s">
        <v>234</v>
      </c>
      <c r="B6" s="237" t="s">
        <v>47</v>
      </c>
      <c r="C6" s="237" t="s">
        <v>162</v>
      </c>
      <c r="D6" s="237" t="s">
        <v>48</v>
      </c>
      <c r="E6" s="214" t="s">
        <v>49</v>
      </c>
      <c r="F6" s="237" t="s">
        <v>47</v>
      </c>
      <c r="G6" s="237" t="s">
        <v>170</v>
      </c>
      <c r="H6" s="237" t="s">
        <v>48</v>
      </c>
      <c r="I6" s="214" t="s">
        <v>49</v>
      </c>
      <c r="J6" s="237" t="s">
        <v>47</v>
      </c>
      <c r="K6" s="237" t="s">
        <v>182</v>
      </c>
      <c r="L6" s="237" t="s">
        <v>48</v>
      </c>
      <c r="M6" s="214" t="s">
        <v>49</v>
      </c>
    </row>
    <row r="7" spans="1:13" ht="16.5" thickBot="1" x14ac:dyDescent="0.3">
      <c r="A7" s="238" t="s">
        <v>35</v>
      </c>
      <c r="B7" s="308">
        <v>100.9</v>
      </c>
      <c r="C7" s="308">
        <v>1605.3</v>
      </c>
      <c r="D7" s="308">
        <v>109.6</v>
      </c>
      <c r="E7" s="309">
        <v>1759.2</v>
      </c>
      <c r="F7" s="308">
        <v>100.9</v>
      </c>
      <c r="G7" s="308">
        <v>1775.3</v>
      </c>
      <c r="H7" s="308">
        <v>107.5</v>
      </c>
      <c r="I7" s="311">
        <v>1909</v>
      </c>
      <c r="J7" s="282">
        <v>101</v>
      </c>
      <c r="K7" s="310">
        <v>1927.3</v>
      </c>
      <c r="L7" s="310">
        <v>106.1</v>
      </c>
      <c r="M7" s="227">
        <v>2045.2</v>
      </c>
    </row>
    <row r="8" spans="1:13" ht="15.75" x14ac:dyDescent="0.25">
      <c r="A8" s="241" t="s">
        <v>36</v>
      </c>
      <c r="B8" s="242"/>
      <c r="C8" s="242"/>
      <c r="D8" s="242"/>
      <c r="E8" s="243"/>
      <c r="F8" s="242"/>
      <c r="G8" s="242"/>
      <c r="H8" s="242"/>
      <c r="I8" s="243"/>
      <c r="J8" s="244"/>
      <c r="K8" s="244"/>
      <c r="L8" s="244"/>
      <c r="M8" s="211"/>
    </row>
    <row r="9" spans="1:13" ht="15.75" x14ac:dyDescent="0.25">
      <c r="A9" s="245" t="s">
        <v>37</v>
      </c>
      <c r="B9" s="269">
        <v>99.3</v>
      </c>
      <c r="C9" s="269">
        <v>859</v>
      </c>
      <c r="D9" s="269">
        <v>99.6</v>
      </c>
      <c r="E9" s="270">
        <v>855.2</v>
      </c>
      <c r="F9" s="269">
        <v>99.8</v>
      </c>
      <c r="G9" s="269">
        <v>853.6</v>
      </c>
      <c r="H9" s="269">
        <v>103.9</v>
      </c>
      <c r="I9" s="270">
        <v>886.9</v>
      </c>
      <c r="J9" s="271">
        <v>100.5</v>
      </c>
      <c r="K9" s="271">
        <v>891.7</v>
      </c>
      <c r="L9" s="271">
        <v>105.3</v>
      </c>
      <c r="M9" s="213">
        <v>939</v>
      </c>
    </row>
    <row r="10" spans="1:13" ht="15.75" x14ac:dyDescent="0.25">
      <c r="A10" s="245" t="s">
        <v>44</v>
      </c>
      <c r="B10" s="269">
        <v>99.1</v>
      </c>
      <c r="C10" s="269">
        <v>557.5</v>
      </c>
      <c r="D10" s="269">
        <v>98.8</v>
      </c>
      <c r="E10" s="270">
        <v>550.6</v>
      </c>
      <c r="F10" s="269">
        <v>99.8</v>
      </c>
      <c r="G10" s="269">
        <v>549.4</v>
      </c>
      <c r="H10" s="269">
        <v>103.2</v>
      </c>
      <c r="I10" s="270">
        <v>567</v>
      </c>
      <c r="J10" s="271">
        <v>100.6</v>
      </c>
      <c r="K10" s="271">
        <v>570.29999999999995</v>
      </c>
      <c r="L10" s="271">
        <v>105</v>
      </c>
      <c r="M10" s="213">
        <v>598.6</v>
      </c>
    </row>
    <row r="11" spans="1:13" ht="16.5" thickBot="1" x14ac:dyDescent="0.3">
      <c r="A11" s="246" t="s">
        <v>45</v>
      </c>
      <c r="B11" s="275">
        <v>99.5</v>
      </c>
      <c r="C11" s="275">
        <v>301.5</v>
      </c>
      <c r="D11" s="275">
        <v>101</v>
      </c>
      <c r="E11" s="272">
        <v>304.60000000000002</v>
      </c>
      <c r="F11" s="275">
        <v>99.9</v>
      </c>
      <c r="G11" s="275">
        <v>304.2</v>
      </c>
      <c r="H11" s="275">
        <v>105.1</v>
      </c>
      <c r="I11" s="272">
        <v>319.8</v>
      </c>
      <c r="J11" s="273">
        <v>100.5</v>
      </c>
      <c r="K11" s="273">
        <v>321.5</v>
      </c>
      <c r="L11" s="273">
        <v>105.9</v>
      </c>
      <c r="M11" s="210">
        <v>340.4</v>
      </c>
    </row>
    <row r="12" spans="1:13" ht="15.75" x14ac:dyDescent="0.25">
      <c r="A12" s="238" t="s">
        <v>39</v>
      </c>
      <c r="B12" s="269"/>
      <c r="C12" s="269"/>
      <c r="D12" s="269"/>
      <c r="E12" s="270"/>
      <c r="F12" s="269"/>
      <c r="G12" s="269"/>
      <c r="H12" s="269"/>
      <c r="I12" s="270"/>
      <c r="J12" s="271"/>
      <c r="K12" s="271"/>
      <c r="L12" s="271"/>
      <c r="M12" s="213"/>
    </row>
    <row r="13" spans="1:13" ht="15.75" x14ac:dyDescent="0.25">
      <c r="A13" s="245" t="s">
        <v>37</v>
      </c>
      <c r="B13" s="269">
        <v>96.4</v>
      </c>
      <c r="C13" s="269">
        <v>106.2</v>
      </c>
      <c r="D13" s="269">
        <v>99.3</v>
      </c>
      <c r="E13" s="270">
        <v>105.5</v>
      </c>
      <c r="F13" s="269">
        <v>103.7</v>
      </c>
      <c r="G13" s="269">
        <v>109.3</v>
      </c>
      <c r="H13" s="269">
        <v>106.4</v>
      </c>
      <c r="I13" s="270">
        <v>116.3</v>
      </c>
      <c r="J13" s="271">
        <v>102.9</v>
      </c>
      <c r="K13" s="271">
        <v>119.6</v>
      </c>
      <c r="L13" s="271">
        <v>102.7</v>
      </c>
      <c r="M13" s="213">
        <v>122.8</v>
      </c>
    </row>
    <row r="14" spans="1:13" ht="15.75" x14ac:dyDescent="0.25">
      <c r="A14" s="245" t="s">
        <v>44</v>
      </c>
      <c r="B14" s="269">
        <v>98.3</v>
      </c>
      <c r="C14" s="269">
        <v>56.3</v>
      </c>
      <c r="D14" s="269">
        <v>99.4</v>
      </c>
      <c r="E14" s="270">
        <v>56</v>
      </c>
      <c r="F14" s="269">
        <v>101.8</v>
      </c>
      <c r="G14" s="269">
        <v>57</v>
      </c>
      <c r="H14" s="269">
        <v>105.9</v>
      </c>
      <c r="I14" s="270">
        <v>60.4</v>
      </c>
      <c r="J14" s="271">
        <v>103.7</v>
      </c>
      <c r="K14" s="271">
        <v>62.6</v>
      </c>
      <c r="L14" s="271">
        <v>102.3</v>
      </c>
      <c r="M14" s="213">
        <v>64</v>
      </c>
    </row>
    <row r="15" spans="1:13" ht="16.5" thickBot="1" x14ac:dyDescent="0.3">
      <c r="A15" s="246" t="s">
        <v>45</v>
      </c>
      <c r="B15" s="275">
        <v>94.3</v>
      </c>
      <c r="C15" s="275">
        <v>49.8</v>
      </c>
      <c r="D15" s="275">
        <v>99.2</v>
      </c>
      <c r="E15" s="272">
        <v>49.5</v>
      </c>
      <c r="F15" s="275">
        <v>105.8</v>
      </c>
      <c r="G15" s="275">
        <v>52.3</v>
      </c>
      <c r="H15" s="275">
        <v>106.8</v>
      </c>
      <c r="I15" s="272">
        <v>55.9</v>
      </c>
      <c r="J15" s="273">
        <v>102</v>
      </c>
      <c r="K15" s="273">
        <v>57</v>
      </c>
      <c r="L15" s="273">
        <v>103.1</v>
      </c>
      <c r="M15" s="210">
        <v>58.8</v>
      </c>
    </row>
    <row r="16" spans="1:13" ht="15.75" x14ac:dyDescent="0.25">
      <c r="A16" s="238" t="s">
        <v>40</v>
      </c>
      <c r="B16" s="269"/>
      <c r="C16" s="269"/>
      <c r="D16" s="269"/>
      <c r="E16" s="270"/>
      <c r="F16" s="269"/>
      <c r="G16" s="269"/>
      <c r="H16" s="269"/>
      <c r="I16" s="270"/>
      <c r="J16" s="271"/>
      <c r="K16" s="271"/>
      <c r="L16" s="271"/>
      <c r="M16" s="213"/>
    </row>
    <row r="17" spans="1:13" ht="15.75" x14ac:dyDescent="0.25">
      <c r="A17" s="245" t="s">
        <v>37</v>
      </c>
      <c r="B17" s="269">
        <v>97.1</v>
      </c>
      <c r="C17" s="269">
        <v>336</v>
      </c>
      <c r="D17" s="269">
        <v>110.8</v>
      </c>
      <c r="E17" s="270">
        <v>372.2</v>
      </c>
      <c r="F17" s="269">
        <v>108.7</v>
      </c>
      <c r="G17" s="269">
        <v>404.6</v>
      </c>
      <c r="H17" s="269">
        <v>108.7</v>
      </c>
      <c r="I17" s="270">
        <v>439.8</v>
      </c>
      <c r="J17" s="271">
        <v>104.2</v>
      </c>
      <c r="K17" s="271">
        <v>458.3</v>
      </c>
      <c r="L17" s="271">
        <v>106.5</v>
      </c>
      <c r="M17" s="213">
        <v>487.9</v>
      </c>
    </row>
    <row r="18" spans="1:13" ht="15.75" x14ac:dyDescent="0.25">
      <c r="A18" s="245" t="s">
        <v>44</v>
      </c>
      <c r="B18" s="269">
        <v>97</v>
      </c>
      <c r="C18" s="269">
        <v>211.5</v>
      </c>
      <c r="D18" s="269">
        <v>109.9</v>
      </c>
      <c r="E18" s="270">
        <v>232.6</v>
      </c>
      <c r="F18" s="269">
        <v>109.3</v>
      </c>
      <c r="G18" s="269">
        <v>254.2</v>
      </c>
      <c r="H18" s="269">
        <v>107.7</v>
      </c>
      <c r="I18" s="270">
        <v>273.8</v>
      </c>
      <c r="J18" s="271">
        <v>104.3</v>
      </c>
      <c r="K18" s="271">
        <v>285.39999999999998</v>
      </c>
      <c r="L18" s="271">
        <v>106.3</v>
      </c>
      <c r="M18" s="213">
        <v>303.3</v>
      </c>
    </row>
    <row r="19" spans="1:13" ht="16.5" thickBot="1" x14ac:dyDescent="0.3">
      <c r="A19" s="246" t="s">
        <v>45</v>
      </c>
      <c r="B19" s="275">
        <v>97.2</v>
      </c>
      <c r="C19" s="275">
        <v>124.4</v>
      </c>
      <c r="D19" s="275">
        <v>112.3</v>
      </c>
      <c r="E19" s="272">
        <v>139.69999999999999</v>
      </c>
      <c r="F19" s="275">
        <v>107.6</v>
      </c>
      <c r="G19" s="275">
        <v>150.30000000000001</v>
      </c>
      <c r="H19" s="275">
        <v>110.4</v>
      </c>
      <c r="I19" s="272">
        <v>166</v>
      </c>
      <c r="J19" s="273">
        <v>104.1</v>
      </c>
      <c r="K19" s="273">
        <v>172.8</v>
      </c>
      <c r="L19" s="273">
        <v>106.8</v>
      </c>
      <c r="M19" s="210">
        <v>184.6</v>
      </c>
    </row>
    <row r="20" spans="1:13" ht="15.75" x14ac:dyDescent="0.25">
      <c r="A20" s="238" t="s">
        <v>41</v>
      </c>
      <c r="B20" s="269"/>
      <c r="C20" s="269"/>
      <c r="D20" s="269"/>
      <c r="E20" s="270"/>
      <c r="F20" s="269"/>
      <c r="G20" s="269"/>
      <c r="H20" s="269"/>
      <c r="I20" s="270"/>
      <c r="J20" s="271"/>
      <c r="K20" s="271"/>
      <c r="L20" s="271"/>
      <c r="M20" s="213"/>
    </row>
    <row r="21" spans="1:13" ht="15.75" x14ac:dyDescent="0.25">
      <c r="A21" s="245" t="s">
        <v>37</v>
      </c>
      <c r="B21" s="269">
        <v>101.1</v>
      </c>
      <c r="C21" s="269">
        <v>1694.5</v>
      </c>
      <c r="D21" s="269">
        <v>110.5</v>
      </c>
      <c r="E21" s="270">
        <v>1873.2</v>
      </c>
      <c r="F21" s="269">
        <v>100.2</v>
      </c>
      <c r="G21" s="269">
        <v>1877.7</v>
      </c>
      <c r="H21" s="269">
        <v>107.3</v>
      </c>
      <c r="I21" s="270">
        <v>2014.9</v>
      </c>
      <c r="J21" s="271">
        <v>100.3</v>
      </c>
      <c r="K21" s="271">
        <v>2020.9</v>
      </c>
      <c r="L21" s="271">
        <v>106.1</v>
      </c>
      <c r="M21" s="213">
        <v>2144.1999999999998</v>
      </c>
    </row>
    <row r="22" spans="1:13" ht="15.75" x14ac:dyDescent="0.25">
      <c r="A22" s="245" t="s">
        <v>44</v>
      </c>
      <c r="B22" s="269">
        <v>101.1</v>
      </c>
      <c r="C22" s="269">
        <v>715.3</v>
      </c>
      <c r="D22" s="269">
        <v>108</v>
      </c>
      <c r="E22" s="270">
        <v>772.9</v>
      </c>
      <c r="F22" s="269">
        <v>100.7</v>
      </c>
      <c r="G22" s="269">
        <v>778.1</v>
      </c>
      <c r="H22" s="269">
        <v>107.2</v>
      </c>
      <c r="I22" s="270">
        <v>834.1</v>
      </c>
      <c r="J22" s="271">
        <v>100.2</v>
      </c>
      <c r="K22" s="271">
        <v>835.5</v>
      </c>
      <c r="L22" s="271">
        <v>106.5</v>
      </c>
      <c r="M22" s="213">
        <v>889.7</v>
      </c>
    </row>
    <row r="23" spans="1:13" ht="16.5" thickBot="1" x14ac:dyDescent="0.3">
      <c r="A23" s="246" t="s">
        <v>45</v>
      </c>
      <c r="B23" s="275">
        <v>101.1</v>
      </c>
      <c r="C23" s="275">
        <v>979.2</v>
      </c>
      <c r="D23" s="275">
        <v>112.4</v>
      </c>
      <c r="E23" s="272">
        <v>1100.4000000000001</v>
      </c>
      <c r="F23" s="275">
        <v>99.9</v>
      </c>
      <c r="G23" s="275">
        <v>1099.5999999999999</v>
      </c>
      <c r="H23" s="275">
        <v>107.4</v>
      </c>
      <c r="I23" s="272">
        <v>1180.8</v>
      </c>
      <c r="J23" s="273">
        <v>100.4</v>
      </c>
      <c r="K23" s="273">
        <v>1185.4000000000001</v>
      </c>
      <c r="L23" s="273">
        <v>105.8</v>
      </c>
      <c r="M23" s="210">
        <v>1254.5</v>
      </c>
    </row>
    <row r="24" spans="1:13" ht="17.25" x14ac:dyDescent="0.25">
      <c r="A24" s="238" t="s">
        <v>42</v>
      </c>
      <c r="B24" s="291"/>
      <c r="C24" s="291"/>
      <c r="D24" s="291"/>
      <c r="E24" s="292"/>
      <c r="F24" s="291"/>
      <c r="G24" s="291"/>
      <c r="H24" s="291"/>
      <c r="I24" s="292"/>
      <c r="J24" s="293"/>
      <c r="K24" s="293"/>
      <c r="L24" s="293"/>
      <c r="M24" s="294"/>
    </row>
    <row r="25" spans="1:13" ht="15.75" x14ac:dyDescent="0.25">
      <c r="A25" s="245" t="s">
        <v>37</v>
      </c>
      <c r="B25" s="269">
        <v>99.9</v>
      </c>
      <c r="C25" s="269">
        <v>2995.7</v>
      </c>
      <c r="D25" s="269">
        <v>107</v>
      </c>
      <c r="E25" s="270">
        <v>3206.1</v>
      </c>
      <c r="F25" s="269">
        <v>101.2</v>
      </c>
      <c r="G25" s="269">
        <v>3245.2</v>
      </c>
      <c r="H25" s="269">
        <v>106.6</v>
      </c>
      <c r="I25" s="270">
        <v>3457.9</v>
      </c>
      <c r="J25" s="271">
        <v>100.9</v>
      </c>
      <c r="K25" s="271">
        <v>3490.5</v>
      </c>
      <c r="L25" s="271">
        <v>105.8</v>
      </c>
      <c r="M25" s="213">
        <v>3693.8</v>
      </c>
    </row>
    <row r="26" spans="1:13" ht="15.75" x14ac:dyDescent="0.25">
      <c r="A26" s="245" t="s">
        <v>44</v>
      </c>
      <c r="B26" s="269">
        <v>99.7</v>
      </c>
      <c r="C26" s="269">
        <v>1540.7</v>
      </c>
      <c r="D26" s="269">
        <v>104.6</v>
      </c>
      <c r="E26" s="270">
        <v>1612</v>
      </c>
      <c r="F26" s="269">
        <v>101.7</v>
      </c>
      <c r="G26" s="269">
        <v>1638.8</v>
      </c>
      <c r="H26" s="269">
        <v>105.9</v>
      </c>
      <c r="I26" s="270">
        <v>1735.3</v>
      </c>
      <c r="J26" s="271">
        <v>101.1</v>
      </c>
      <c r="K26" s="271">
        <v>1753.8</v>
      </c>
      <c r="L26" s="271">
        <v>105.8</v>
      </c>
      <c r="M26" s="213">
        <v>1855.6</v>
      </c>
    </row>
    <row r="27" spans="1:13" ht="16.5" thickBot="1" x14ac:dyDescent="0.3">
      <c r="A27" s="247" t="s">
        <v>45</v>
      </c>
      <c r="B27" s="281">
        <v>100.2</v>
      </c>
      <c r="C27" s="281">
        <v>1455</v>
      </c>
      <c r="D27" s="281">
        <v>109.6</v>
      </c>
      <c r="E27" s="311">
        <v>1594.1</v>
      </c>
      <c r="F27" s="281">
        <v>100.8</v>
      </c>
      <c r="G27" s="281">
        <v>1606.5</v>
      </c>
      <c r="H27" s="281">
        <v>107.2</v>
      </c>
      <c r="I27" s="311">
        <v>1722.6</v>
      </c>
      <c r="J27" s="282">
        <v>100.8</v>
      </c>
      <c r="K27" s="282">
        <v>1736.7</v>
      </c>
      <c r="L27" s="282">
        <v>105.8</v>
      </c>
      <c r="M27" s="253">
        <v>1838.2</v>
      </c>
    </row>
    <row r="28" spans="1:13" ht="16.5" thickBot="1" x14ac:dyDescent="0.3">
      <c r="A28" s="247" t="s">
        <v>16</v>
      </c>
      <c r="B28" s="281">
        <v>108.9</v>
      </c>
      <c r="C28" s="281">
        <v>150.30000000000001</v>
      </c>
      <c r="D28" s="281">
        <v>109.8</v>
      </c>
      <c r="E28" s="311">
        <v>165.1</v>
      </c>
      <c r="F28" s="281">
        <v>102.3</v>
      </c>
      <c r="G28" s="281">
        <v>168.8</v>
      </c>
      <c r="H28" s="281">
        <v>110.4</v>
      </c>
      <c r="I28" s="311">
        <v>186.4</v>
      </c>
      <c r="J28" s="282">
        <v>102.2</v>
      </c>
      <c r="K28" s="282">
        <v>190.6</v>
      </c>
      <c r="L28" s="282">
        <v>108.6</v>
      </c>
      <c r="M28" s="253">
        <v>207</v>
      </c>
    </row>
  </sheetData>
  <mergeCells count="4">
    <mergeCell ref="B5:E5"/>
    <mergeCell ref="F5:I5"/>
    <mergeCell ref="J5:M5"/>
    <mergeCell ref="A2:M2"/>
  </mergeCells>
  <printOptions horizontalCentered="1" verticalCentered="1"/>
  <pageMargins left="0.41" right="0.18" top="0.6" bottom="0.81" header="0.5" footer="0.5"/>
  <pageSetup paperSize="9" orientation="landscape" verticalDpi="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zoomScaleNormal="100" workbookViewId="0">
      <selection activeCell="Q15" sqref="Q15"/>
    </sheetView>
  </sheetViews>
  <sheetFormatPr defaultColWidth="9.140625" defaultRowHeight="12.75" x14ac:dyDescent="0.2"/>
  <cols>
    <col min="1" max="1" width="30.28515625" style="19" customWidth="1"/>
    <col min="2" max="16384" width="9.140625" style="19"/>
  </cols>
  <sheetData>
    <row r="2" spans="1:13" ht="18" x14ac:dyDescent="0.25">
      <c r="A2" s="350" t="s">
        <v>43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</row>
    <row r="3" spans="1:13" ht="18" x14ac:dyDescent="0.25">
      <c r="A3" s="45"/>
    </row>
    <row r="4" spans="1:13" ht="16.5" thickBot="1" x14ac:dyDescent="0.3">
      <c r="A4" s="38" t="s">
        <v>163</v>
      </c>
      <c r="D4" s="37" t="s">
        <v>0</v>
      </c>
      <c r="H4" s="46" t="s">
        <v>176</v>
      </c>
      <c r="K4" s="38"/>
    </row>
    <row r="5" spans="1:13" ht="18" thickBot="1" x14ac:dyDescent="0.35">
      <c r="A5" s="32"/>
      <c r="B5" s="366">
        <v>2027</v>
      </c>
      <c r="C5" s="367"/>
      <c r="D5" s="367"/>
      <c r="E5" s="368"/>
      <c r="F5" s="369">
        <v>2028</v>
      </c>
      <c r="G5" s="367"/>
      <c r="H5" s="367"/>
      <c r="I5" s="368"/>
      <c r="J5" s="369">
        <v>2029</v>
      </c>
      <c r="K5" s="367"/>
      <c r="L5" s="367"/>
      <c r="M5" s="370"/>
    </row>
    <row r="6" spans="1:13" ht="12.75" customHeight="1" x14ac:dyDescent="0.2">
      <c r="A6" s="371" t="s">
        <v>46</v>
      </c>
      <c r="B6" s="373" t="s">
        <v>47</v>
      </c>
      <c r="C6" s="360" t="s">
        <v>206</v>
      </c>
      <c r="D6" s="360" t="s">
        <v>48</v>
      </c>
      <c r="E6" s="363" t="s">
        <v>49</v>
      </c>
      <c r="F6" s="373" t="s">
        <v>47</v>
      </c>
      <c r="G6" s="360" t="s">
        <v>209</v>
      </c>
      <c r="H6" s="360" t="s">
        <v>48</v>
      </c>
      <c r="I6" s="363" t="s">
        <v>49</v>
      </c>
      <c r="J6" s="373" t="s">
        <v>47</v>
      </c>
      <c r="K6" s="360" t="s">
        <v>235</v>
      </c>
      <c r="L6" s="360" t="s">
        <v>48</v>
      </c>
      <c r="M6" s="363" t="s">
        <v>49</v>
      </c>
    </row>
    <row r="7" spans="1:13" ht="12.75" customHeight="1" x14ac:dyDescent="0.2">
      <c r="A7" s="371"/>
      <c r="B7" s="374"/>
      <c r="C7" s="361"/>
      <c r="D7" s="361"/>
      <c r="E7" s="364"/>
      <c r="F7" s="374"/>
      <c r="G7" s="361"/>
      <c r="H7" s="361"/>
      <c r="I7" s="364"/>
      <c r="J7" s="374"/>
      <c r="K7" s="361"/>
      <c r="L7" s="361"/>
      <c r="M7" s="364"/>
    </row>
    <row r="8" spans="1:13" ht="27.75" customHeight="1" thickBot="1" x14ac:dyDescent="0.25">
      <c r="A8" s="372"/>
      <c r="B8" s="375"/>
      <c r="C8" s="362"/>
      <c r="D8" s="362"/>
      <c r="E8" s="365"/>
      <c r="F8" s="375"/>
      <c r="G8" s="362"/>
      <c r="H8" s="362"/>
      <c r="I8" s="365"/>
      <c r="J8" s="375"/>
      <c r="K8" s="362"/>
      <c r="L8" s="362"/>
      <c r="M8" s="365"/>
    </row>
    <row r="9" spans="1:13" ht="16.5" thickBot="1" x14ac:dyDescent="0.3">
      <c r="A9" s="42" t="s">
        <v>35</v>
      </c>
      <c r="B9" s="134">
        <v>102.2</v>
      </c>
      <c r="C9" s="134">
        <v>2089.5</v>
      </c>
      <c r="D9" s="134">
        <v>104.5</v>
      </c>
      <c r="E9" s="135">
        <v>2182.6999999999998</v>
      </c>
      <c r="F9" s="134">
        <v>102.4</v>
      </c>
      <c r="G9" s="134">
        <v>2234.6999999999998</v>
      </c>
      <c r="H9" s="134">
        <v>104</v>
      </c>
      <c r="I9" s="135">
        <v>2323.8000000000002</v>
      </c>
      <c r="J9" s="136">
        <v>102.1</v>
      </c>
      <c r="K9" s="136">
        <v>2373</v>
      </c>
      <c r="L9" s="136">
        <v>103.8</v>
      </c>
      <c r="M9" s="126">
        <v>2462.4</v>
      </c>
    </row>
    <row r="10" spans="1:13" ht="15.75" x14ac:dyDescent="0.25">
      <c r="A10" s="35" t="s">
        <v>36</v>
      </c>
      <c r="B10" s="139"/>
      <c r="C10" s="139"/>
      <c r="D10" s="139"/>
      <c r="E10" s="140"/>
      <c r="F10" s="139"/>
      <c r="G10" s="139"/>
      <c r="H10" s="139"/>
      <c r="I10" s="140"/>
      <c r="J10" s="141"/>
      <c r="K10" s="141"/>
      <c r="L10" s="141"/>
      <c r="M10" s="142"/>
    </row>
    <row r="11" spans="1:13" ht="15.75" x14ac:dyDescent="0.25">
      <c r="A11" s="33" t="s">
        <v>37</v>
      </c>
      <c r="B11" s="128">
        <v>101.7</v>
      </c>
      <c r="C11" s="269">
        <v>955.4</v>
      </c>
      <c r="D11" s="269">
        <v>104.2</v>
      </c>
      <c r="E11" s="270">
        <v>995.5</v>
      </c>
      <c r="F11" s="269">
        <v>102.3</v>
      </c>
      <c r="G11" s="269">
        <v>1018.4</v>
      </c>
      <c r="H11" s="269">
        <v>103.5</v>
      </c>
      <c r="I11" s="270">
        <v>1054.4000000000001</v>
      </c>
      <c r="J11" s="271">
        <v>102</v>
      </c>
      <c r="K11" s="271">
        <v>1075.5</v>
      </c>
      <c r="L11" s="271">
        <v>103.1</v>
      </c>
      <c r="M11" s="213">
        <v>1108.9000000000001</v>
      </c>
    </row>
    <row r="12" spans="1:13" ht="15.75" x14ac:dyDescent="0.25">
      <c r="A12" s="33" t="s">
        <v>44</v>
      </c>
      <c r="B12" s="128">
        <v>101.7</v>
      </c>
      <c r="C12" s="269">
        <v>608.70000000000005</v>
      </c>
      <c r="D12" s="269">
        <v>104</v>
      </c>
      <c r="E12" s="270">
        <v>633.1</v>
      </c>
      <c r="F12" s="269">
        <v>102.2</v>
      </c>
      <c r="G12" s="269">
        <v>647.20000000000005</v>
      </c>
      <c r="H12" s="269">
        <v>103.4</v>
      </c>
      <c r="I12" s="270">
        <v>669.1</v>
      </c>
      <c r="J12" s="271">
        <v>101.9</v>
      </c>
      <c r="K12" s="271">
        <v>682</v>
      </c>
      <c r="L12" s="271">
        <v>103</v>
      </c>
      <c r="M12" s="213">
        <v>702.2</v>
      </c>
    </row>
    <row r="13" spans="1:13" ht="16.5" thickBot="1" x14ac:dyDescent="0.3">
      <c r="A13" s="34" t="s">
        <v>45</v>
      </c>
      <c r="B13" s="131">
        <v>101.8</v>
      </c>
      <c r="C13" s="275">
        <v>346.7</v>
      </c>
      <c r="D13" s="275">
        <v>104.5</v>
      </c>
      <c r="E13" s="272">
        <v>362.4</v>
      </c>
      <c r="F13" s="275">
        <v>102.4</v>
      </c>
      <c r="G13" s="275">
        <v>371.2</v>
      </c>
      <c r="H13" s="275">
        <v>103.8</v>
      </c>
      <c r="I13" s="272">
        <v>385.3</v>
      </c>
      <c r="J13" s="273">
        <v>102.1</v>
      </c>
      <c r="K13" s="273">
        <v>393.5</v>
      </c>
      <c r="L13" s="273">
        <v>103.3</v>
      </c>
      <c r="M13" s="210">
        <v>406.6</v>
      </c>
    </row>
    <row r="14" spans="1:13" ht="15.75" x14ac:dyDescent="0.25">
      <c r="A14" s="35" t="s">
        <v>39</v>
      </c>
      <c r="B14" s="128"/>
      <c r="C14" s="269"/>
      <c r="D14" s="269"/>
      <c r="E14" s="270"/>
      <c r="F14" s="269"/>
      <c r="G14" s="269"/>
      <c r="H14" s="269"/>
      <c r="I14" s="270"/>
      <c r="J14" s="271"/>
      <c r="K14" s="271"/>
      <c r="L14" s="271"/>
      <c r="M14" s="213"/>
    </row>
    <row r="15" spans="1:13" ht="15.75" x14ac:dyDescent="0.25">
      <c r="A15" s="33" t="s">
        <v>37</v>
      </c>
      <c r="B15" s="128">
        <v>102.3</v>
      </c>
      <c r="C15" s="269">
        <v>125.6</v>
      </c>
      <c r="D15" s="269">
        <v>103.7</v>
      </c>
      <c r="E15" s="270">
        <v>130.30000000000001</v>
      </c>
      <c r="F15" s="269">
        <v>101</v>
      </c>
      <c r="G15" s="269">
        <v>131.6</v>
      </c>
      <c r="H15" s="269">
        <v>103.4</v>
      </c>
      <c r="I15" s="270">
        <v>136</v>
      </c>
      <c r="J15" s="271">
        <v>101</v>
      </c>
      <c r="K15" s="271">
        <v>137.4</v>
      </c>
      <c r="L15" s="271">
        <v>103.2</v>
      </c>
      <c r="M15" s="213">
        <v>141.80000000000001</v>
      </c>
    </row>
    <row r="16" spans="1:13" ht="15.75" x14ac:dyDescent="0.25">
      <c r="A16" s="33" t="s">
        <v>44</v>
      </c>
      <c r="B16" s="128">
        <v>102.2</v>
      </c>
      <c r="C16" s="269">
        <v>65.400000000000006</v>
      </c>
      <c r="D16" s="269">
        <v>103.6</v>
      </c>
      <c r="E16" s="270">
        <v>67.8</v>
      </c>
      <c r="F16" s="269">
        <v>100.9</v>
      </c>
      <c r="G16" s="269">
        <v>68.400000000000006</v>
      </c>
      <c r="H16" s="269">
        <v>103.3</v>
      </c>
      <c r="I16" s="270">
        <v>70.599999999999994</v>
      </c>
      <c r="J16" s="271">
        <v>100.9</v>
      </c>
      <c r="K16" s="271">
        <v>71.3</v>
      </c>
      <c r="L16" s="271">
        <v>103.1</v>
      </c>
      <c r="M16" s="213">
        <v>73.5</v>
      </c>
    </row>
    <row r="17" spans="1:17" ht="16.5" thickBot="1" x14ac:dyDescent="0.3">
      <c r="A17" s="34" t="s">
        <v>45</v>
      </c>
      <c r="B17" s="131">
        <v>102.4</v>
      </c>
      <c r="C17" s="275">
        <v>60.2</v>
      </c>
      <c r="D17" s="275">
        <v>103.8</v>
      </c>
      <c r="E17" s="272">
        <v>62.5</v>
      </c>
      <c r="F17" s="275">
        <v>101.1</v>
      </c>
      <c r="G17" s="275">
        <v>63.2</v>
      </c>
      <c r="H17" s="275">
        <v>103.5</v>
      </c>
      <c r="I17" s="272">
        <v>65.400000000000006</v>
      </c>
      <c r="J17" s="273">
        <v>101.1</v>
      </c>
      <c r="K17" s="273">
        <v>66.099999999999994</v>
      </c>
      <c r="L17" s="273">
        <v>103.3</v>
      </c>
      <c r="M17" s="210">
        <v>68.3</v>
      </c>
    </row>
    <row r="18" spans="1:17" ht="15.75" x14ac:dyDescent="0.25">
      <c r="A18" s="35" t="s">
        <v>40</v>
      </c>
      <c r="B18" s="128"/>
      <c r="C18" s="269"/>
      <c r="D18" s="269"/>
      <c r="E18" s="270"/>
      <c r="F18" s="269"/>
      <c r="G18" s="269"/>
      <c r="H18" s="269"/>
      <c r="I18" s="270"/>
      <c r="J18" s="271"/>
      <c r="K18" s="271"/>
      <c r="L18" s="271"/>
      <c r="M18" s="213"/>
      <c r="Q18" s="31"/>
    </row>
    <row r="19" spans="1:17" ht="15.75" x14ac:dyDescent="0.25">
      <c r="A19" s="33" t="s">
        <v>37</v>
      </c>
      <c r="B19" s="128">
        <v>102</v>
      </c>
      <c r="C19" s="269">
        <v>497.6</v>
      </c>
      <c r="D19" s="269">
        <v>105.2</v>
      </c>
      <c r="E19" s="270">
        <v>523.70000000000005</v>
      </c>
      <c r="F19" s="269">
        <v>103.2</v>
      </c>
      <c r="G19" s="269">
        <v>540.4</v>
      </c>
      <c r="H19" s="269">
        <v>104.5</v>
      </c>
      <c r="I19" s="270">
        <v>564.79999999999995</v>
      </c>
      <c r="J19" s="271">
        <v>103</v>
      </c>
      <c r="K19" s="271">
        <v>581.70000000000005</v>
      </c>
      <c r="L19" s="271">
        <v>103.9</v>
      </c>
      <c r="M19" s="213">
        <v>604.6</v>
      </c>
    </row>
    <row r="20" spans="1:17" ht="15.75" x14ac:dyDescent="0.25">
      <c r="A20" s="33" t="s">
        <v>44</v>
      </c>
      <c r="B20" s="128">
        <v>101.9</v>
      </c>
      <c r="C20" s="269">
        <v>309.10000000000002</v>
      </c>
      <c r="D20" s="269">
        <v>105.1</v>
      </c>
      <c r="E20" s="270">
        <v>324.89999999999998</v>
      </c>
      <c r="F20" s="269">
        <v>103.1</v>
      </c>
      <c r="G20" s="269">
        <v>335</v>
      </c>
      <c r="H20" s="269">
        <v>104.5</v>
      </c>
      <c r="I20" s="270">
        <v>349.9</v>
      </c>
      <c r="J20" s="271">
        <v>102.9</v>
      </c>
      <c r="K20" s="271">
        <v>360.1</v>
      </c>
      <c r="L20" s="271">
        <v>103.8</v>
      </c>
      <c r="M20" s="213">
        <v>373.8</v>
      </c>
    </row>
    <row r="21" spans="1:17" ht="16.5" thickBot="1" x14ac:dyDescent="0.3">
      <c r="A21" s="34" t="s">
        <v>45</v>
      </c>
      <c r="B21" s="131">
        <v>102.1</v>
      </c>
      <c r="C21" s="275">
        <v>188.5</v>
      </c>
      <c r="D21" s="275">
        <v>105.4</v>
      </c>
      <c r="E21" s="272">
        <v>198.8</v>
      </c>
      <c r="F21" s="275">
        <v>103.3</v>
      </c>
      <c r="G21" s="275">
        <v>205.4</v>
      </c>
      <c r="H21" s="275">
        <v>104.6</v>
      </c>
      <c r="I21" s="272">
        <v>214.8</v>
      </c>
      <c r="J21" s="273">
        <v>103.1</v>
      </c>
      <c r="K21" s="273">
        <v>221.6</v>
      </c>
      <c r="L21" s="273">
        <v>104.1</v>
      </c>
      <c r="M21" s="210">
        <v>230.8</v>
      </c>
    </row>
    <row r="22" spans="1:17" ht="15.75" x14ac:dyDescent="0.25">
      <c r="A22" s="35" t="s">
        <v>41</v>
      </c>
      <c r="B22" s="128"/>
      <c r="C22" s="269"/>
      <c r="D22" s="269"/>
      <c r="E22" s="270"/>
      <c r="F22" s="269"/>
      <c r="G22" s="269"/>
      <c r="H22" s="269"/>
      <c r="I22" s="270"/>
      <c r="J22" s="271"/>
      <c r="K22" s="271"/>
      <c r="L22" s="271"/>
      <c r="M22" s="213"/>
    </row>
    <row r="23" spans="1:17" ht="15.75" x14ac:dyDescent="0.25">
      <c r="A23" s="33" t="s">
        <v>37</v>
      </c>
      <c r="B23" s="128">
        <v>102.2</v>
      </c>
      <c r="C23" s="269">
        <v>2190.6999999999998</v>
      </c>
      <c r="D23" s="269">
        <v>104.3</v>
      </c>
      <c r="E23" s="270">
        <v>2284.3000000000002</v>
      </c>
      <c r="F23" s="269">
        <v>102.3</v>
      </c>
      <c r="G23" s="269">
        <v>2336</v>
      </c>
      <c r="H23" s="269">
        <v>103.9</v>
      </c>
      <c r="I23" s="270">
        <v>2427</v>
      </c>
      <c r="J23" s="271">
        <v>102</v>
      </c>
      <c r="K23" s="271">
        <v>2475.9</v>
      </c>
      <c r="L23" s="271">
        <v>103.7</v>
      </c>
      <c r="M23" s="213">
        <v>2568.5</v>
      </c>
    </row>
    <row r="24" spans="1:17" ht="15.75" x14ac:dyDescent="0.25">
      <c r="A24" s="33" t="s">
        <v>44</v>
      </c>
      <c r="B24" s="128">
        <v>102.2</v>
      </c>
      <c r="C24" s="269">
        <v>909.2</v>
      </c>
      <c r="D24" s="269">
        <v>104.2</v>
      </c>
      <c r="E24" s="270">
        <v>947.2</v>
      </c>
      <c r="F24" s="269">
        <v>102.3</v>
      </c>
      <c r="G24" s="269">
        <v>969.3</v>
      </c>
      <c r="H24" s="269">
        <v>103.8</v>
      </c>
      <c r="I24" s="270">
        <v>1006.5</v>
      </c>
      <c r="J24" s="271">
        <v>102.1</v>
      </c>
      <c r="K24" s="271">
        <v>1027.2</v>
      </c>
      <c r="L24" s="271">
        <v>103.7</v>
      </c>
      <c r="M24" s="213">
        <v>1064.8</v>
      </c>
    </row>
    <row r="25" spans="1:17" ht="16.5" thickBot="1" x14ac:dyDescent="0.3">
      <c r="A25" s="34" t="s">
        <v>45</v>
      </c>
      <c r="B25" s="131">
        <v>102.2</v>
      </c>
      <c r="C25" s="275">
        <v>1281.5</v>
      </c>
      <c r="D25" s="275">
        <v>104.3</v>
      </c>
      <c r="E25" s="272">
        <v>1337.1</v>
      </c>
      <c r="F25" s="275">
        <v>102.2</v>
      </c>
      <c r="G25" s="275">
        <v>1366.7</v>
      </c>
      <c r="H25" s="275">
        <v>103.9</v>
      </c>
      <c r="I25" s="272">
        <v>1420.5</v>
      </c>
      <c r="J25" s="273">
        <v>102</v>
      </c>
      <c r="K25" s="273">
        <v>1448.7</v>
      </c>
      <c r="L25" s="273">
        <v>103.8</v>
      </c>
      <c r="M25" s="210">
        <v>1503.8</v>
      </c>
    </row>
    <row r="26" spans="1:17" ht="15.75" x14ac:dyDescent="0.25">
      <c r="A26" s="35" t="s">
        <v>42</v>
      </c>
      <c r="B26" s="128"/>
      <c r="C26" s="269"/>
      <c r="D26" s="269"/>
      <c r="E26" s="270"/>
      <c r="F26" s="269"/>
      <c r="G26" s="269"/>
      <c r="H26" s="269"/>
      <c r="I26" s="270"/>
      <c r="J26" s="271"/>
      <c r="K26" s="271"/>
      <c r="L26" s="271"/>
      <c r="M26" s="213"/>
    </row>
    <row r="27" spans="1:17" ht="15.75" x14ac:dyDescent="0.25">
      <c r="A27" s="33" t="s">
        <v>37</v>
      </c>
      <c r="B27" s="128">
        <v>102</v>
      </c>
      <c r="C27" s="269">
        <v>3769.3</v>
      </c>
      <c r="D27" s="269">
        <v>104.4</v>
      </c>
      <c r="E27" s="270">
        <v>3933.7</v>
      </c>
      <c r="F27" s="269">
        <v>102.4</v>
      </c>
      <c r="G27" s="269">
        <v>4026.4</v>
      </c>
      <c r="H27" s="269">
        <v>103.9</v>
      </c>
      <c r="I27" s="270">
        <v>4182.2</v>
      </c>
      <c r="J27" s="271">
        <v>102.1</v>
      </c>
      <c r="K27" s="271">
        <v>4270.5</v>
      </c>
      <c r="L27" s="271">
        <v>103.6</v>
      </c>
      <c r="M27" s="213">
        <v>4423.8</v>
      </c>
    </row>
    <row r="28" spans="1:17" ht="15.75" x14ac:dyDescent="0.25">
      <c r="A28" s="33" t="s">
        <v>44</v>
      </c>
      <c r="B28" s="128">
        <v>102</v>
      </c>
      <c r="C28" s="269">
        <v>1892.4</v>
      </c>
      <c r="D28" s="269">
        <v>104.3</v>
      </c>
      <c r="E28" s="270">
        <v>1973</v>
      </c>
      <c r="F28" s="269">
        <v>102.4</v>
      </c>
      <c r="G28" s="269">
        <v>2019.8</v>
      </c>
      <c r="H28" s="269">
        <v>103.8</v>
      </c>
      <c r="I28" s="270">
        <v>2096.1999999999998</v>
      </c>
      <c r="J28" s="271">
        <v>102.1</v>
      </c>
      <c r="K28" s="271">
        <v>2140.6</v>
      </c>
      <c r="L28" s="271">
        <v>103.4</v>
      </c>
      <c r="M28" s="213">
        <v>2214.3000000000002</v>
      </c>
    </row>
    <row r="29" spans="1:17" ht="16.5" thickBot="1" x14ac:dyDescent="0.3">
      <c r="A29" s="42" t="s">
        <v>45</v>
      </c>
      <c r="B29" s="134">
        <v>102.1</v>
      </c>
      <c r="C29" s="281">
        <v>1876.9</v>
      </c>
      <c r="D29" s="281">
        <v>104.5</v>
      </c>
      <c r="E29" s="311">
        <v>1960.7</v>
      </c>
      <c r="F29" s="281">
        <v>102.3</v>
      </c>
      <c r="G29" s="281">
        <v>2006.5</v>
      </c>
      <c r="H29" s="281">
        <v>104</v>
      </c>
      <c r="I29" s="311">
        <v>2086</v>
      </c>
      <c r="J29" s="282">
        <v>102.1</v>
      </c>
      <c r="K29" s="282">
        <v>2130</v>
      </c>
      <c r="L29" s="282">
        <v>103.7</v>
      </c>
      <c r="M29" s="253">
        <v>2209.5</v>
      </c>
    </row>
    <row r="30" spans="1:17" ht="16.5" thickBot="1" x14ac:dyDescent="0.3">
      <c r="A30" s="42" t="s">
        <v>16</v>
      </c>
      <c r="B30" s="134">
        <v>102.7</v>
      </c>
      <c r="C30" s="134">
        <v>212.6</v>
      </c>
      <c r="D30" s="134">
        <v>104.4</v>
      </c>
      <c r="E30" s="135">
        <v>222</v>
      </c>
      <c r="F30" s="134">
        <v>102.8</v>
      </c>
      <c r="G30" s="134">
        <v>228.2</v>
      </c>
      <c r="H30" s="134">
        <v>104.2</v>
      </c>
      <c r="I30" s="135">
        <v>237.7</v>
      </c>
      <c r="J30" s="136">
        <v>102.2</v>
      </c>
      <c r="K30" s="136">
        <v>243</v>
      </c>
      <c r="L30" s="136">
        <v>104.1</v>
      </c>
      <c r="M30" s="126">
        <v>252.9</v>
      </c>
    </row>
    <row r="31" spans="1:17" x14ac:dyDescent="0.2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3" spans="2:2" x14ac:dyDescent="0.2">
      <c r="B33" s="31"/>
    </row>
  </sheetData>
  <mergeCells count="17">
    <mergeCell ref="J6:J8"/>
    <mergeCell ref="K6:K8"/>
    <mergeCell ref="L6:L8"/>
    <mergeCell ref="A2:M2"/>
    <mergeCell ref="M6:M8"/>
    <mergeCell ref="B5:E5"/>
    <mergeCell ref="F5:I5"/>
    <mergeCell ref="J5:M5"/>
    <mergeCell ref="A6:A8"/>
    <mergeCell ref="B6:B8"/>
    <mergeCell ref="C6:C8"/>
    <mergeCell ref="D6:D8"/>
    <mergeCell ref="E6:E8"/>
    <mergeCell ref="F6:F8"/>
    <mergeCell ref="G6:G8"/>
    <mergeCell ref="H6:H8"/>
    <mergeCell ref="I6:I8"/>
  </mergeCells>
  <printOptions horizontalCentered="1" verticalCentered="1"/>
  <pageMargins left="0.41" right="0.18" top="0.6" bottom="0.81" header="0.5" footer="0.5"/>
  <pageSetup paperSize="9" orientation="landscape" verticalDpi="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B6" sqref="B6"/>
    </sheetView>
  </sheetViews>
  <sheetFormatPr defaultColWidth="9.140625" defaultRowHeight="12.75" x14ac:dyDescent="0.2"/>
  <cols>
    <col min="1" max="1" width="43.28515625" style="204" customWidth="1"/>
    <col min="2" max="2" width="13.28515625" style="204" customWidth="1"/>
    <col min="3" max="3" width="14" style="204" customWidth="1"/>
    <col min="4" max="4" width="13.7109375" style="204" customWidth="1"/>
    <col min="5" max="5" width="12.7109375" style="204" customWidth="1"/>
    <col min="6" max="6" width="11.85546875" style="204" customWidth="1"/>
    <col min="7" max="7" width="12.42578125" style="204" customWidth="1"/>
    <col min="8" max="16384" width="9.140625" style="204"/>
  </cols>
  <sheetData>
    <row r="2" spans="1:7" ht="18" x14ac:dyDescent="0.25">
      <c r="A2" s="359" t="s">
        <v>50</v>
      </c>
      <c r="B2" s="359"/>
      <c r="C2" s="359"/>
      <c r="D2" s="359"/>
      <c r="E2" s="359"/>
      <c r="F2" s="359"/>
      <c r="G2" s="359"/>
    </row>
    <row r="3" spans="1:7" ht="15.75" x14ac:dyDescent="0.25">
      <c r="A3" s="248"/>
    </row>
    <row r="4" spans="1:7" ht="13.5" customHeight="1" thickBot="1" x14ac:dyDescent="0.3">
      <c r="A4" s="376" t="s">
        <v>164</v>
      </c>
      <c r="B4" s="376"/>
      <c r="C4" s="376"/>
      <c r="D4" s="376"/>
      <c r="F4" s="236" t="s">
        <v>165</v>
      </c>
    </row>
    <row r="5" spans="1:7" ht="16.5" thickBot="1" x14ac:dyDescent="0.3">
      <c r="A5" s="249"/>
      <c r="B5" s="250">
        <v>2024</v>
      </c>
      <c r="C5" s="250">
        <v>2025</v>
      </c>
      <c r="D5" s="250">
        <v>2026</v>
      </c>
      <c r="E5" s="250">
        <v>2027</v>
      </c>
      <c r="F5" s="250">
        <v>2028</v>
      </c>
      <c r="G5" s="250">
        <v>2029</v>
      </c>
    </row>
    <row r="6" spans="1:7" ht="15.75" x14ac:dyDescent="0.25">
      <c r="A6" s="251" t="s">
        <v>36</v>
      </c>
      <c r="B6" s="213">
        <v>-0.1</v>
      </c>
      <c r="C6" s="213">
        <v>0</v>
      </c>
      <c r="D6" s="213">
        <v>0.1</v>
      </c>
      <c r="E6" s="213">
        <v>0.3</v>
      </c>
      <c r="F6" s="213">
        <v>0.4</v>
      </c>
      <c r="G6" s="213">
        <v>0.4</v>
      </c>
    </row>
    <row r="7" spans="1:7" ht="15.75" x14ac:dyDescent="0.25">
      <c r="A7" s="252" t="s">
        <v>39</v>
      </c>
      <c r="B7" s="213">
        <v>-0.2</v>
      </c>
      <c r="C7" s="213">
        <v>0.2</v>
      </c>
      <c r="D7" s="213">
        <v>0.1</v>
      </c>
      <c r="E7" s="213">
        <v>0.1</v>
      </c>
      <c r="F7" s="213">
        <v>0</v>
      </c>
      <c r="G7" s="213">
        <v>0</v>
      </c>
    </row>
    <row r="8" spans="1:7" ht="15.75" x14ac:dyDescent="0.25">
      <c r="A8" s="245" t="s">
        <v>40</v>
      </c>
      <c r="B8" s="213">
        <v>-0.2</v>
      </c>
      <c r="C8" s="213">
        <v>0.6</v>
      </c>
      <c r="D8" s="213">
        <v>0.4</v>
      </c>
      <c r="E8" s="213">
        <v>0.2</v>
      </c>
      <c r="F8" s="213">
        <v>0.3</v>
      </c>
      <c r="G8" s="213">
        <v>0.3</v>
      </c>
    </row>
    <row r="9" spans="1:7" ht="15.75" x14ac:dyDescent="0.25">
      <c r="A9" s="245" t="s">
        <v>41</v>
      </c>
      <c r="B9" s="213">
        <v>0.6</v>
      </c>
      <c r="C9" s="213">
        <v>0</v>
      </c>
      <c r="D9" s="213">
        <v>0.2</v>
      </c>
      <c r="E9" s="213">
        <v>1.3</v>
      </c>
      <c r="F9" s="213">
        <v>1.4</v>
      </c>
      <c r="G9" s="213">
        <v>1.2</v>
      </c>
    </row>
    <row r="10" spans="1:7" ht="15.75" x14ac:dyDescent="0.25">
      <c r="A10" s="252" t="s">
        <v>16</v>
      </c>
      <c r="B10" s="213">
        <v>0.8</v>
      </c>
      <c r="C10" s="213">
        <v>0.2</v>
      </c>
      <c r="D10" s="213">
        <v>0.2</v>
      </c>
      <c r="E10" s="213">
        <v>0.3</v>
      </c>
      <c r="F10" s="213">
        <v>0.3</v>
      </c>
      <c r="G10" s="213">
        <v>0.2</v>
      </c>
    </row>
    <row r="11" spans="1:7" ht="16.5" thickBot="1" x14ac:dyDescent="0.3">
      <c r="A11" s="247" t="s">
        <v>35</v>
      </c>
      <c r="B11" s="253">
        <v>0.9</v>
      </c>
      <c r="C11" s="253">
        <v>0.9</v>
      </c>
      <c r="D11" s="253">
        <v>1</v>
      </c>
      <c r="E11" s="253">
        <v>2.2000000000000002</v>
      </c>
      <c r="F11" s="253">
        <v>2.4</v>
      </c>
      <c r="G11" s="253">
        <v>2.1</v>
      </c>
    </row>
    <row r="12" spans="1:7" ht="16.5" customHeight="1" x14ac:dyDescent="0.2">
      <c r="A12" s="377" t="s">
        <v>51</v>
      </c>
      <c r="B12" s="378"/>
      <c r="C12" s="378"/>
      <c r="D12" s="378"/>
      <c r="E12" s="254"/>
      <c r="F12" s="254"/>
      <c r="G12" s="254"/>
    </row>
    <row r="13" spans="1:7" ht="3.75" customHeight="1" x14ac:dyDescent="0.2">
      <c r="A13" s="378"/>
      <c r="B13" s="378"/>
      <c r="C13" s="378"/>
      <c r="D13" s="378"/>
      <c r="E13" s="254"/>
      <c r="F13" s="254"/>
      <c r="G13" s="254"/>
    </row>
  </sheetData>
  <mergeCells count="3">
    <mergeCell ref="A4:D4"/>
    <mergeCell ref="A12:D13"/>
    <mergeCell ref="A2:G2"/>
  </mergeCells>
  <phoneticPr fontId="5" type="noConversion"/>
  <pageMargins left="1.46" right="0.75" top="1" bottom="1" header="0.5" footer="0.5"/>
  <pageSetup paperSize="9" orientation="landscape" verticalDpi="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C25" sqref="C25"/>
    </sheetView>
  </sheetViews>
  <sheetFormatPr defaultColWidth="9.140625" defaultRowHeight="12.75" x14ac:dyDescent="0.2"/>
  <cols>
    <col min="1" max="1" width="48.85546875" style="335" customWidth="1"/>
    <col min="2" max="2" width="13.42578125" style="335" customWidth="1"/>
    <col min="3" max="3" width="12.42578125" style="335" customWidth="1"/>
    <col min="4" max="4" width="13.140625" style="335" customWidth="1"/>
    <col min="5" max="5" width="13.85546875" style="335" customWidth="1"/>
    <col min="6" max="6" width="12" style="335" customWidth="1"/>
    <col min="7" max="7" width="13.28515625" style="335" customWidth="1"/>
    <col min="8" max="16384" width="9.140625" style="335"/>
  </cols>
  <sheetData>
    <row r="2" spans="1:7" ht="18" x14ac:dyDescent="0.25">
      <c r="A2" s="359" t="s">
        <v>52</v>
      </c>
      <c r="B2" s="359"/>
      <c r="C2" s="359"/>
      <c r="D2" s="359"/>
      <c r="E2" s="359"/>
      <c r="F2" s="359"/>
      <c r="G2" s="359"/>
    </row>
    <row r="3" spans="1:7" ht="15.75" x14ac:dyDescent="0.25">
      <c r="A3" s="234"/>
    </row>
    <row r="4" spans="1:7" ht="13.5" customHeight="1" thickBot="1" x14ac:dyDescent="0.3">
      <c r="A4" s="376"/>
      <c r="B4" s="376"/>
      <c r="C4" s="376"/>
      <c r="D4" s="376"/>
      <c r="G4" s="236" t="s">
        <v>1</v>
      </c>
    </row>
    <row r="5" spans="1:7" ht="16.5" thickBot="1" x14ac:dyDescent="0.3">
      <c r="A5" s="255"/>
      <c r="B5" s="333">
        <v>2024</v>
      </c>
      <c r="C5" s="333">
        <v>2025</v>
      </c>
      <c r="D5" s="333">
        <v>2026</v>
      </c>
      <c r="E5" s="333">
        <v>2027</v>
      </c>
      <c r="F5" s="333">
        <v>2028</v>
      </c>
      <c r="G5" s="333">
        <v>2029</v>
      </c>
    </row>
    <row r="6" spans="1:7" ht="15.75" x14ac:dyDescent="0.2">
      <c r="A6" s="256" t="s">
        <v>36</v>
      </c>
      <c r="B6" s="209">
        <v>17.3</v>
      </c>
      <c r="C6" s="209">
        <v>16.8</v>
      </c>
      <c r="D6" s="209">
        <v>16.600000000000001</v>
      </c>
      <c r="E6" s="209">
        <v>16.600000000000001</v>
      </c>
      <c r="F6" s="209">
        <v>16.600000000000001</v>
      </c>
      <c r="G6" s="209">
        <v>16.5</v>
      </c>
    </row>
    <row r="7" spans="1:7" ht="15.75" x14ac:dyDescent="0.2">
      <c r="A7" s="257" t="s">
        <v>39</v>
      </c>
      <c r="B7" s="213">
        <v>2.8</v>
      </c>
      <c r="C7" s="213">
        <v>2.9</v>
      </c>
      <c r="D7" s="213">
        <v>2.9</v>
      </c>
      <c r="E7" s="213">
        <v>2.9</v>
      </c>
      <c r="F7" s="213">
        <v>2.8</v>
      </c>
      <c r="G7" s="213">
        <v>2.8</v>
      </c>
    </row>
    <row r="8" spans="1:7" ht="15.75" x14ac:dyDescent="0.2">
      <c r="A8" s="258" t="s">
        <v>40</v>
      </c>
      <c r="B8" s="213">
        <v>7.9</v>
      </c>
      <c r="C8" s="213">
        <v>8.6999999999999993</v>
      </c>
      <c r="D8" s="213">
        <v>9</v>
      </c>
      <c r="E8" s="213">
        <v>9.1</v>
      </c>
      <c r="F8" s="213">
        <v>9.1999999999999993</v>
      </c>
      <c r="G8" s="213">
        <v>9.4</v>
      </c>
    </row>
    <row r="9" spans="1:7" ht="15.75" x14ac:dyDescent="0.2">
      <c r="A9" s="258" t="s">
        <v>41</v>
      </c>
      <c r="B9" s="213">
        <v>62.6</v>
      </c>
      <c r="C9" s="213">
        <v>61.9</v>
      </c>
      <c r="D9" s="213">
        <v>61.3</v>
      </c>
      <c r="E9" s="213">
        <v>61.3</v>
      </c>
      <c r="F9" s="213">
        <v>61.1</v>
      </c>
      <c r="G9" s="213">
        <v>61.1</v>
      </c>
    </row>
    <row r="10" spans="1:7" ht="15.75" x14ac:dyDescent="0.2">
      <c r="A10" s="257" t="s">
        <v>16</v>
      </c>
      <c r="B10" s="213">
        <v>9.4</v>
      </c>
      <c r="C10" s="213">
        <v>9.8000000000000007</v>
      </c>
      <c r="D10" s="213">
        <v>10.1</v>
      </c>
      <c r="E10" s="213">
        <v>10.199999999999999</v>
      </c>
      <c r="F10" s="213">
        <v>10.199999999999999</v>
      </c>
      <c r="G10" s="213">
        <v>10.3</v>
      </c>
    </row>
    <row r="11" spans="1:7" ht="16.5" thickBot="1" x14ac:dyDescent="0.25">
      <c r="A11" s="259" t="s">
        <v>35</v>
      </c>
      <c r="B11" s="253">
        <v>100</v>
      </c>
      <c r="C11" s="253">
        <v>100</v>
      </c>
      <c r="D11" s="253">
        <v>100</v>
      </c>
      <c r="E11" s="253">
        <v>100</v>
      </c>
      <c r="F11" s="253">
        <v>100</v>
      </c>
      <c r="G11" s="253">
        <v>100</v>
      </c>
    </row>
    <row r="12" spans="1:7" ht="15.75" x14ac:dyDescent="0.25">
      <c r="B12" s="236"/>
      <c r="C12" s="236"/>
      <c r="D12" s="236"/>
      <c r="E12" s="236"/>
      <c r="F12" s="236"/>
      <c r="G12" s="236"/>
    </row>
    <row r="13" spans="1:7" ht="15.75" customHeight="1" x14ac:dyDescent="0.2">
      <c r="A13" s="379" t="s">
        <v>53</v>
      </c>
      <c r="B13" s="379"/>
      <c r="C13" s="379"/>
      <c r="D13" s="379"/>
      <c r="E13" s="379"/>
      <c r="F13" s="379"/>
      <c r="G13" s="379"/>
    </row>
    <row r="14" spans="1:7" ht="15.75" customHeight="1" x14ac:dyDescent="0.2">
      <c r="A14" s="379"/>
      <c r="B14" s="379"/>
      <c r="C14" s="379"/>
      <c r="D14" s="379"/>
      <c r="E14" s="379"/>
      <c r="F14" s="379"/>
      <c r="G14" s="379"/>
    </row>
    <row r="15" spans="1:7" ht="3" customHeight="1" x14ac:dyDescent="0.2">
      <c r="A15" s="379"/>
      <c r="B15" s="379"/>
      <c r="C15" s="379"/>
      <c r="D15" s="379"/>
      <c r="E15" s="379"/>
      <c r="F15" s="379"/>
      <c r="G15" s="379"/>
    </row>
  </sheetData>
  <mergeCells count="3">
    <mergeCell ref="A4:D4"/>
    <mergeCell ref="A13:G15"/>
    <mergeCell ref="A2:G2"/>
  </mergeCells>
  <phoneticPr fontId="5" type="noConversion"/>
  <pageMargins left="1.49" right="0.75" top="1" bottom="1" header="0.5" footer="0.5"/>
  <pageSetup paperSize="9" orientation="landscape" verticalDpi="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zoomScaleNormal="100" workbookViewId="0">
      <selection activeCell="A2" sqref="A2:G2"/>
    </sheetView>
  </sheetViews>
  <sheetFormatPr defaultColWidth="9.140625" defaultRowHeight="12.75" x14ac:dyDescent="0.2"/>
  <cols>
    <col min="1" max="1" width="56.5703125" style="204" customWidth="1"/>
    <col min="2" max="2" width="11.7109375" style="204" customWidth="1"/>
    <col min="3" max="3" width="11.5703125" style="204" customWidth="1"/>
    <col min="4" max="4" width="12" style="204" customWidth="1"/>
    <col min="5" max="5" width="11" style="204" customWidth="1"/>
    <col min="6" max="6" width="11.28515625" style="204" customWidth="1"/>
    <col min="7" max="7" width="11.42578125" style="204" customWidth="1"/>
    <col min="8" max="16384" width="9.140625" style="204"/>
  </cols>
  <sheetData>
    <row r="2" spans="1:7" ht="18" customHeight="1" x14ac:dyDescent="0.25">
      <c r="A2" s="380" t="s">
        <v>54</v>
      </c>
      <c r="B2" s="380"/>
      <c r="C2" s="380"/>
      <c r="D2" s="380"/>
      <c r="E2" s="380"/>
      <c r="F2" s="380"/>
      <c r="G2" s="380"/>
    </row>
    <row r="3" spans="1:7" ht="15.75" x14ac:dyDescent="0.25">
      <c r="A3" s="248"/>
    </row>
    <row r="4" spans="1:7" ht="16.5" thickBot="1" x14ac:dyDescent="0.3">
      <c r="A4" s="260" t="s">
        <v>166</v>
      </c>
      <c r="B4" s="260"/>
      <c r="C4" s="260"/>
      <c r="D4" s="260" t="s">
        <v>177</v>
      </c>
    </row>
    <row r="5" spans="1:7" ht="15.75" customHeight="1" thickBot="1" x14ac:dyDescent="0.25">
      <c r="A5" s="261"/>
      <c r="B5" s="250">
        <v>2024</v>
      </c>
      <c r="C5" s="250">
        <v>2025</v>
      </c>
      <c r="D5" s="250">
        <v>2026</v>
      </c>
      <c r="E5" s="250">
        <v>2027</v>
      </c>
      <c r="F5" s="250">
        <v>2028</v>
      </c>
      <c r="G5" s="250">
        <v>2029</v>
      </c>
    </row>
    <row r="6" spans="1:7" ht="16.5" thickBot="1" x14ac:dyDescent="0.25">
      <c r="A6" s="262" t="s">
        <v>35</v>
      </c>
      <c r="B6" s="332">
        <v>0.9</v>
      </c>
      <c r="C6" s="332">
        <v>0.9</v>
      </c>
      <c r="D6" s="332">
        <v>1</v>
      </c>
      <c r="E6" s="332">
        <v>2.2000000000000002</v>
      </c>
      <c r="F6" s="332">
        <v>2.4</v>
      </c>
      <c r="G6" s="332">
        <v>2.1</v>
      </c>
    </row>
    <row r="7" spans="1:7" ht="16.5" thickBot="1" x14ac:dyDescent="0.25">
      <c r="A7" s="261" t="s">
        <v>55</v>
      </c>
      <c r="B7" s="101">
        <v>3.5</v>
      </c>
      <c r="C7" s="101">
        <v>1.4</v>
      </c>
      <c r="D7" s="101">
        <v>0.4</v>
      </c>
      <c r="E7" s="101">
        <v>2.1</v>
      </c>
      <c r="F7" s="101">
        <v>2.5</v>
      </c>
      <c r="G7" s="101">
        <v>2.4</v>
      </c>
    </row>
    <row r="8" spans="1:7" ht="15.75" x14ac:dyDescent="0.2">
      <c r="A8" s="264" t="s">
        <v>17</v>
      </c>
      <c r="B8" s="98">
        <v>4.7</v>
      </c>
      <c r="C8" s="98">
        <v>-0.1</v>
      </c>
      <c r="D8" s="98">
        <v>-0.8</v>
      </c>
      <c r="E8" s="98">
        <v>2.1</v>
      </c>
      <c r="F8" s="98">
        <v>2.2999999999999998</v>
      </c>
      <c r="G8" s="98">
        <v>2.1</v>
      </c>
    </row>
    <row r="9" spans="1:7" ht="15.75" x14ac:dyDescent="0.2">
      <c r="A9" s="264" t="s">
        <v>212</v>
      </c>
      <c r="B9" s="98">
        <v>5.7</v>
      </c>
      <c r="C9" s="98">
        <v>-0.1</v>
      </c>
      <c r="D9" s="98">
        <v>-0.8</v>
      </c>
      <c r="E9" s="98">
        <v>2.6</v>
      </c>
      <c r="F9" s="98">
        <v>2.7</v>
      </c>
      <c r="G9" s="98">
        <v>2.5</v>
      </c>
    </row>
    <row r="10" spans="1:7" ht="16.5" thickBot="1" x14ac:dyDescent="0.25">
      <c r="A10" s="265" t="s">
        <v>211</v>
      </c>
      <c r="B10" s="96">
        <v>1.2</v>
      </c>
      <c r="C10" s="96">
        <v>-0.4</v>
      </c>
      <c r="D10" s="96">
        <v>-0.7</v>
      </c>
      <c r="E10" s="96">
        <v>0.3</v>
      </c>
      <c r="F10" s="96">
        <v>1</v>
      </c>
      <c r="G10" s="96">
        <v>0.5</v>
      </c>
    </row>
    <row r="11" spans="1:7" ht="15.75" x14ac:dyDescent="0.2">
      <c r="A11" s="264" t="s">
        <v>56</v>
      </c>
      <c r="B11" s="98">
        <v>-0.1</v>
      </c>
      <c r="C11" s="98">
        <v>6.3</v>
      </c>
      <c r="D11" s="98">
        <v>4.2</v>
      </c>
      <c r="E11" s="98">
        <v>1.9</v>
      </c>
      <c r="F11" s="98">
        <v>3</v>
      </c>
      <c r="G11" s="98">
        <v>3.1</v>
      </c>
    </row>
    <row r="12" spans="1:7" ht="15.75" x14ac:dyDescent="0.2">
      <c r="A12" s="264" t="s">
        <v>57</v>
      </c>
      <c r="B12" s="98">
        <v>-2.5</v>
      </c>
      <c r="C12" s="98">
        <v>5</v>
      </c>
      <c r="D12" s="98">
        <v>4</v>
      </c>
      <c r="E12" s="98">
        <v>1.9</v>
      </c>
      <c r="F12" s="98">
        <v>3.2</v>
      </c>
      <c r="G12" s="98">
        <v>3.1</v>
      </c>
    </row>
    <row r="13" spans="1:7" ht="16.5" thickBot="1" x14ac:dyDescent="0.25">
      <c r="A13" s="265" t="s">
        <v>237</v>
      </c>
      <c r="B13" s="96">
        <v>0.6</v>
      </c>
      <c r="C13" s="96">
        <v>0.3</v>
      </c>
      <c r="D13" s="96">
        <v>0</v>
      </c>
      <c r="E13" s="96">
        <v>0</v>
      </c>
      <c r="F13" s="96">
        <v>0</v>
      </c>
      <c r="G13" s="96">
        <v>0</v>
      </c>
    </row>
    <row r="14" spans="1:7" ht="15.75" x14ac:dyDescent="0.2">
      <c r="A14" s="262" t="s">
        <v>258</v>
      </c>
      <c r="B14" s="328">
        <v>-2.8</v>
      </c>
      <c r="C14" s="328">
        <v>-0.5</v>
      </c>
      <c r="D14" s="328">
        <v>0.5</v>
      </c>
      <c r="E14" s="328">
        <v>0</v>
      </c>
      <c r="F14" s="328">
        <v>-0.2</v>
      </c>
      <c r="G14" s="328">
        <v>-0.3</v>
      </c>
    </row>
    <row r="15" spans="1:7" ht="15.75" x14ac:dyDescent="0.2">
      <c r="A15" s="264" t="s">
        <v>58</v>
      </c>
      <c r="B15" s="98">
        <v>-2.5</v>
      </c>
      <c r="C15" s="98">
        <v>3.7</v>
      </c>
      <c r="D15" s="98">
        <v>2.7</v>
      </c>
      <c r="E15" s="98">
        <v>3.3</v>
      </c>
      <c r="F15" s="98">
        <v>3.3</v>
      </c>
      <c r="G15" s="98">
        <v>3</v>
      </c>
    </row>
    <row r="16" spans="1:7" ht="16.5" thickBot="1" x14ac:dyDescent="0.25">
      <c r="A16" s="265" t="s">
        <v>59</v>
      </c>
      <c r="B16" s="96">
        <v>4</v>
      </c>
      <c r="C16" s="96">
        <v>4.5</v>
      </c>
      <c r="D16" s="96">
        <v>1.2</v>
      </c>
      <c r="E16" s="96">
        <v>2.9</v>
      </c>
      <c r="F16" s="96">
        <v>3.5</v>
      </c>
      <c r="G16" s="96">
        <v>3.6</v>
      </c>
    </row>
    <row r="19" spans="2:7" x14ac:dyDescent="0.2">
      <c r="B19" s="316"/>
      <c r="C19" s="316"/>
      <c r="D19" s="316"/>
      <c r="E19" s="316"/>
      <c r="F19" s="316"/>
      <c r="G19" s="316"/>
    </row>
  </sheetData>
  <mergeCells count="1">
    <mergeCell ref="A2:G2"/>
  </mergeCells>
  <phoneticPr fontId="5" type="noConversion"/>
  <pageMargins left="0.21" right="0.75" top="1" bottom="1" header="0.5" footer="0.5"/>
  <pageSetup paperSize="9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Coperta</vt:lpstr>
      <vt:lpstr>pag 1</vt:lpstr>
      <vt:lpstr>pag 2</vt:lpstr>
      <vt:lpstr>pag 3</vt:lpstr>
      <vt:lpstr>pag 4 </vt:lpstr>
      <vt:lpstr> pag 5 </vt:lpstr>
      <vt:lpstr> pag 6 </vt:lpstr>
      <vt:lpstr> pag 7  </vt:lpstr>
      <vt:lpstr> pag 8  </vt:lpstr>
      <vt:lpstr> pag 9  </vt:lpstr>
      <vt:lpstr> pag 10</vt:lpstr>
      <vt:lpstr> pag 11 </vt:lpstr>
      <vt:lpstr> pag 12</vt:lpstr>
      <vt:lpstr>pag 13-14</vt:lpstr>
      <vt:lpstr> pag 15</vt:lpstr>
      <vt:lpstr> pag 16</vt:lpstr>
      <vt:lpstr> pag 17</vt:lpstr>
      <vt:lpstr> pag 18</vt:lpstr>
      <vt:lpstr> pag 19</vt:lpstr>
      <vt:lpstr> pag 20</vt:lpstr>
      <vt:lpstr> pag 21 </vt:lpstr>
      <vt:lpstr> pag 22</vt:lpstr>
      <vt:lpstr> pag 23 </vt:lpstr>
      <vt:lpstr> pag 24 </vt:lpstr>
      <vt:lpstr>pag 25</vt:lpstr>
      <vt:lpstr>'pag 1'!_ftn1</vt:lpstr>
      <vt:lpstr>'pag 1'!_ftn2</vt:lpstr>
      <vt:lpstr>'pag 1'!_ftnref1</vt:lpstr>
      <vt:lpstr>'pag 1'!_ftnref2</vt:lpstr>
      <vt:lpstr>'pag 2'!_GoBack</vt:lpstr>
      <vt:lpstr>Coperta!Print_Area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2024-12-18T12:47:31Z</cp:lastPrinted>
  <dcterms:created xsi:type="dcterms:W3CDTF">1996-10-14T23:33:28Z</dcterms:created>
  <dcterms:modified xsi:type="dcterms:W3CDTF">2026-01-27T10:07:15Z</dcterms:modified>
</cp:coreProperties>
</file>