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720" yWindow="-90" windowWidth="17595" windowHeight="11760" tabRatio="803" activeTab="1"/>
  </bookViews>
  <sheets>
    <sheet name="Coperta" sheetId="1" r:id="rId1"/>
    <sheet name="pag 1" sheetId="2" r:id="rId2"/>
    <sheet name="pag 2" sheetId="26" r:id="rId3"/>
    <sheet name="pag 3" sheetId="3" r:id="rId4"/>
    <sheet name="pag 4 " sheetId="41" r:id="rId5"/>
    <sheet name=" pag 5 " sheetId="44" r:id="rId6"/>
    <sheet name=" pag 6 " sheetId="6" r:id="rId7"/>
    <sheet name=" pag 7  " sheetId="7" r:id="rId8"/>
    <sheet name=" pag 8  " sheetId="8" r:id="rId9"/>
    <sheet name=" pag 9  " sheetId="9" r:id="rId10"/>
    <sheet name=" pag 10" sheetId="45" r:id="rId11"/>
    <sheet name=" pag 11 " sheetId="10" r:id="rId12"/>
    <sheet name=" pag 12" sheetId="11" r:id="rId13"/>
    <sheet name="pag 13-14" sheetId="46" r:id="rId14"/>
    <sheet name=" pag 15" sheetId="47" r:id="rId15"/>
    <sheet name=" pag 16" sheetId="48" r:id="rId16"/>
    <sheet name=" pag 17" sheetId="49" r:id="rId17"/>
    <sheet name=" pag 18" sheetId="50" r:id="rId18"/>
    <sheet name=" pag 19" sheetId="51" r:id="rId19"/>
    <sheet name=" pag 20" sheetId="52" r:id="rId20"/>
    <sheet name=" pag 21 " sheetId="36" r:id="rId21"/>
    <sheet name=" pag 22" sheetId="37" r:id="rId22"/>
    <sheet name=" pag 23 " sheetId="38" r:id="rId23"/>
    <sheet name=" pag 24 " sheetId="39" r:id="rId24"/>
    <sheet name="pag 25" sheetId="43" r:id="rId25"/>
    <sheet name="Sheet1" sheetId="53" r:id="rId26"/>
  </sheets>
  <definedNames>
    <definedName name="_ftn1" localSheetId="1">'pag 1'!$B$21</definedName>
    <definedName name="_ftn2" localSheetId="1">'pag 1'!$B$22</definedName>
    <definedName name="_ftnref1" localSheetId="1">'pag 1'!$C$7</definedName>
    <definedName name="_ftnref2" localSheetId="1">'pag 1'!$D$7</definedName>
    <definedName name="_GoBack" localSheetId="2">'pag 2'!$C$22</definedName>
    <definedName name="_Hlk219193285" localSheetId="0">Coperta!#REF!</definedName>
    <definedName name="_xlnm.Print_Area" localSheetId="0">Coperta!$A$2:$G$27</definedName>
  </definedNames>
  <calcPr calcId="145621"/>
</workbook>
</file>

<file path=xl/sharedStrings.xml><?xml version="1.0" encoding="utf-8"?>
<sst xmlns="http://schemas.openxmlformats.org/spreadsheetml/2006/main" count="452" uniqueCount="263">
  <si>
    <t xml:space="preserve">        </t>
  </si>
  <si>
    <t>-  %  -</t>
  </si>
  <si>
    <t>- % -</t>
  </si>
  <si>
    <t xml:space="preserve">  I M P O R T   CIF</t>
  </si>
  <si>
    <t xml:space="preserve">  E X P O R T   FOB</t>
  </si>
  <si>
    <t xml:space="preserve">                                                                                                                                                                                </t>
  </si>
  <si>
    <t>Import (CIF)</t>
  </si>
  <si>
    <t>Export (FOB)</t>
  </si>
  <si>
    <t xml:space="preserve">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</si>
  <si>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- %</t>
  </si>
  <si>
    <t xml:space="preserve">PROIECŢIA PRINCIPALILOR INDICATORI MACROECONOMICI </t>
  </si>
  <si>
    <t xml:space="preserve">Comisia Naţională de Strategie şi Prognoză                                                            </t>
  </si>
  <si>
    <t xml:space="preserve">PROIECŢIA PRINCIPALILOR INDICATORI MACROECONOMICI  </t>
  </si>
  <si>
    <t xml:space="preserve">     - Industrie</t>
  </si>
  <si>
    <t xml:space="preserve">     - Construcţii</t>
  </si>
  <si>
    <t xml:space="preserve">     - Servicii</t>
  </si>
  <si>
    <t>Impozite nete pe produs</t>
  </si>
  <si>
    <t>Consum final</t>
  </si>
  <si>
    <t>Indicele preţurilor de consum (IPC)</t>
  </si>
  <si>
    <t xml:space="preserve">         - sfârşitul anului</t>
  </si>
  <si>
    <t xml:space="preserve">         - medie anuală</t>
  </si>
  <si>
    <t xml:space="preserve">Deflatorul PIB                                                    </t>
  </si>
  <si>
    <t>Cursul de schimb mediu                                          - lei/euro</t>
  </si>
  <si>
    <t>Numărul mediu de salariaţi                                     - mii pers.</t>
  </si>
  <si>
    <t xml:space="preserve">                                            - %</t>
  </si>
  <si>
    <t>Numărul de şomeri înregistraţi (la sfârşitul anului)   - mii pers.</t>
  </si>
  <si>
    <t xml:space="preserve">    - Rata şomajului înregistrat la sfârşitul anului      - % </t>
  </si>
  <si>
    <t>Populaţia ocupată totală  (conform  AMIGO)          - mii pers.</t>
  </si>
  <si>
    <t xml:space="preserve">                                                                                - %</t>
  </si>
  <si>
    <t>Număr mediu de salariaţi (conform  AMIGO)          - mii pers.</t>
  </si>
  <si>
    <t>Şomeri BIM (conform  AMIGO)                               - mii pers.</t>
  </si>
  <si>
    <t xml:space="preserve">       - rata şomajului BIM                                         - %                                                                       </t>
  </si>
  <si>
    <t>Câştigul salarial mediu net lunar                             - lei/lună</t>
  </si>
  <si>
    <t>Câştigul salarial real                                                - %</t>
  </si>
  <si>
    <t>EVOLUŢIA PRODUSULUI INTERN BRUT PE RAMURI</t>
  </si>
  <si>
    <t>PRODUS INTERN BRUT</t>
  </si>
  <si>
    <t>Industrie</t>
  </si>
  <si>
    <t xml:space="preserve"> Producţie</t>
  </si>
  <si>
    <t xml:space="preserve"> Valoare adăugată brută</t>
  </si>
  <si>
    <t>Agricultură, silvicultură, pescuit</t>
  </si>
  <si>
    <t>Construcţii</t>
  </si>
  <si>
    <t>Total servicii</t>
  </si>
  <si>
    <t>Total economie</t>
  </si>
  <si>
    <t>CREAREA PRODUSULUI INTERN BRUT</t>
  </si>
  <si>
    <t xml:space="preserve"> Consum intermediar</t>
  </si>
  <si>
    <t>Valoare adăugată brută</t>
  </si>
  <si>
    <t>Ramura</t>
  </si>
  <si>
    <t>Indice de volum</t>
  </si>
  <si>
    <t>Indice de pret</t>
  </si>
  <si>
    <t>Valoare la pret curent</t>
  </si>
  <si>
    <t>CONTRIBUŢII LA CREŞTEREA REALĂ A PIB</t>
  </si>
  <si>
    <t xml:space="preserve">   NOTĂ: Eventuale neconcordanţe la însumare sunt ca urmare a rotunjirilor.</t>
  </si>
  <si>
    <t>STRUCTURA PRODUSULUI INTERN BRUT PE RAMURI</t>
  </si>
  <si>
    <t xml:space="preserve">NOTĂ: Structura s-a calculat pe baza valorilor nominale.  Eventuale neconcordanţe la însumare sunt ca urmare a rotunjirilor.
</t>
  </si>
  <si>
    <t xml:space="preserve">EVOLUŢIA PRODUSULUI INTERN BRUT PE ELEMENTE DE CHELTUIELI
</t>
  </si>
  <si>
    <t>Cererea internă</t>
  </si>
  <si>
    <t>Formarea brută a capitalului</t>
  </si>
  <si>
    <t xml:space="preserve">      Formarea brută de capital fix</t>
  </si>
  <si>
    <t xml:space="preserve">      Export de bunuri şi servicii</t>
  </si>
  <si>
    <t xml:space="preserve">      Import de bunuri şi servicii</t>
  </si>
  <si>
    <r>
      <t xml:space="preserve">UTILIZAREA PRODUSULUI INTERN BRUT </t>
    </r>
    <r>
      <rPr>
        <sz val="12"/>
        <rFont val="Arial Narrow"/>
        <family val="2"/>
      </rPr>
      <t xml:space="preserve">             </t>
    </r>
  </si>
  <si>
    <t xml:space="preserve"> - miliarde lei si  %-</t>
  </si>
  <si>
    <t>PRODUSUL INTERN BRUT</t>
  </si>
  <si>
    <t>Consumul final</t>
  </si>
  <si>
    <t>CONTRIBUŢII LA CREŞTEREA REALĂ A PRODUSULUI INTERN BRUT</t>
  </si>
  <si>
    <t xml:space="preserve"> - procente  -</t>
  </si>
  <si>
    <t>Produs intern brut</t>
  </si>
  <si>
    <t xml:space="preserve">      Modificarea stocurilor</t>
  </si>
  <si>
    <t xml:space="preserve">Export net </t>
  </si>
  <si>
    <t xml:space="preserve">        Notă: Eventuale neconcordanţe la însumare sunt ca urmare a rotunjirilor.</t>
  </si>
  <si>
    <t>STRUCTURA PRODUSULUI INTERN BRUT PE ELEMENTE DE CHELTUIELI</t>
  </si>
  <si>
    <t>PRODUCŢIA INDUSTRIALĂ*</t>
  </si>
  <si>
    <t>(serie brută)</t>
  </si>
  <si>
    <t xml:space="preserve">         - modificări procentuale faţă de anul anterior, %  -</t>
  </si>
  <si>
    <t>Industrie-total, din care:</t>
  </si>
  <si>
    <t>a) Industrie extractivă</t>
  </si>
  <si>
    <t>Extracţia cărbunelui superior şi inferior</t>
  </si>
  <si>
    <t>Extracţia petrolului brut şi a gazelor naturale</t>
  </si>
  <si>
    <t>Extracţia  minereurilor metalifere</t>
  </si>
  <si>
    <t xml:space="preserve">Alte activităţi extractive </t>
  </si>
  <si>
    <t>Activităţi de servicii anexe extracţiei</t>
  </si>
  <si>
    <t>b) Industrie prelucrătoare</t>
  </si>
  <si>
    <t xml:space="preserve">Industria alimentară </t>
  </si>
  <si>
    <t>Fabricarea băuturilor</t>
  </si>
  <si>
    <t>Fabricarea produselor din tutun</t>
  </si>
  <si>
    <t>Fabricarea produselor textile</t>
  </si>
  <si>
    <t>Fabricarea articolelor de îmbrăcăminte</t>
  </si>
  <si>
    <t xml:space="preserve">Tăbăcirea şi finisarea pieilor </t>
  </si>
  <si>
    <t>Prelucrarea lemnului, fabricarea produselor din lemn</t>
  </si>
  <si>
    <t>Fabricarea hârtiei şi a produselor din hârtie</t>
  </si>
  <si>
    <t>Tipărirea şi reproducerea pe suporturi a înregistrărilor</t>
  </si>
  <si>
    <t>Fabricarea produselor de cocserie, prelucrarea ţiţeiului</t>
  </si>
  <si>
    <t>Fabricarea substanţelor şi a produselor chimice</t>
  </si>
  <si>
    <t>Fabricarea produselor farmaceutice</t>
  </si>
  <si>
    <t>Fabricarea produselor din cauciuc şi mase plastice</t>
  </si>
  <si>
    <t>Fabricarea altor produse din minerale nemetalice</t>
  </si>
  <si>
    <t>Industria metalurgică</t>
  </si>
  <si>
    <t>Industria construcţiilor metalice</t>
  </si>
  <si>
    <t>Fabricarea calculatoarelor şi a produselor electronice şi optice</t>
  </si>
  <si>
    <t xml:space="preserve">Fabricarea echipamentelor electrice </t>
  </si>
  <si>
    <t>Fabricarea de maşini, utilaje si echipamente</t>
  </si>
  <si>
    <t>Fabricarea autovehiculelor de transport rutier</t>
  </si>
  <si>
    <t>Fabricarea altor mijloace de transport</t>
  </si>
  <si>
    <t>Fabricarea de mobilă</t>
  </si>
  <si>
    <t>Repararea, întreţinerea şi instalarea maşinilor si echipamentelor</t>
  </si>
  <si>
    <t>c) Producţia şi furnizarea de energie electrică şi termică</t>
  </si>
  <si>
    <t>Producţia şi furnizarea de energie electrică si termică, gaze, apă caldă, aer condiţionat</t>
  </si>
  <si>
    <t xml:space="preserve">             *Conform CAEN Rev. 2</t>
  </si>
  <si>
    <t xml:space="preserve">VOLUMUL  LUCRĂRILOR DE CONSTRUCŢII
by structure elements *
</t>
  </si>
  <si>
    <t>VOLUMUL  LUCRĂRILOR DE CONSTRUCŢII</t>
  </si>
  <si>
    <t>pe elemente de structură:</t>
  </si>
  <si>
    <t xml:space="preserve">   Lucrări de construcţii noi</t>
  </si>
  <si>
    <t xml:space="preserve">   Lucrări de reparaţii capitale</t>
  </si>
  <si>
    <t xml:space="preserve">   Lucrări de întreţinere şi reparaţii curente</t>
  </si>
  <si>
    <r>
      <t>Construcţii total</t>
    </r>
    <r>
      <rPr>
        <sz val="12"/>
        <rFont val="Arial Narrow"/>
        <family val="2"/>
      </rPr>
      <t>, din care</t>
    </r>
  </si>
  <si>
    <t>pe tipuri de construcţii:</t>
  </si>
  <si>
    <t>BALANŢA COMERCIALĂ</t>
  </si>
  <si>
    <t>modificare procentuală faţă de an precedent, %</t>
  </si>
  <si>
    <t xml:space="preserve"> SOLD BALANŢĂ COMERCIALĂ</t>
  </si>
  <si>
    <t xml:space="preserve">EXPORT  FOB - IMPORT  CIF </t>
  </si>
  <si>
    <t xml:space="preserve">%  în PIB </t>
  </si>
  <si>
    <t>COMERŢUL EXTERIOR PE ZONE</t>
  </si>
  <si>
    <t xml:space="preserve">   Export (FOB)  </t>
  </si>
  <si>
    <t>din care:</t>
  </si>
  <si>
    <t xml:space="preserve">   Intra-UE  </t>
  </si>
  <si>
    <t xml:space="preserve">   Extra-UE  </t>
  </si>
  <si>
    <t xml:space="preserve">   Import (CIF)  </t>
  </si>
  <si>
    <t xml:space="preserve">   Sold (FOB/CIF) </t>
  </si>
  <si>
    <t>EVOLUŢIA COMERŢULUI EXTERIOR PE ZONE</t>
  </si>
  <si>
    <t>Intra-UE</t>
  </si>
  <si>
    <t>Extra-UE</t>
  </si>
  <si>
    <t>STRUCTURA COMERŢULUI  EXTERIOR PE ZONE</t>
  </si>
  <si>
    <t>Export  (FOB)</t>
  </si>
  <si>
    <t>Sold  (FOB/CIF)</t>
  </si>
  <si>
    <t>CONTUL CURENT AL BALANŢEI DE PLĂŢI</t>
  </si>
  <si>
    <t>Contul curent</t>
  </si>
  <si>
    <t>CONTUL CURENT / PIB %</t>
  </si>
  <si>
    <t>EVOLUŢIA PRINCIPALILOR INDICATORI PRIVIND FORTA DE MUNCA – AMIGO</t>
  </si>
  <si>
    <t xml:space="preserve">Populaţia activa totala </t>
  </si>
  <si>
    <t xml:space="preserve"> - populaţia activa in vârsta de munca (15-64 ani)</t>
  </si>
  <si>
    <t>Populaţia inactivă totală</t>
  </si>
  <si>
    <t xml:space="preserve"> - populaţia inactiva in vârsta de munca (15-64 ani)</t>
  </si>
  <si>
    <t>Populaţia ocupata totala</t>
  </si>
  <si>
    <t xml:space="preserve"> - populaţia ocupata in vârsta de munca (15-64 ani)</t>
  </si>
  <si>
    <t xml:space="preserve"> - Salariaţi</t>
  </si>
  <si>
    <t xml:space="preserve"> - Alte categorii de populaţie ocupata</t>
  </si>
  <si>
    <t>Şomeri BIM</t>
  </si>
  <si>
    <t>EVOLUŢIA PRINCIPALILOR INDICATORI PRIVIND FORŢA DE MUNCĂ – AMIGO</t>
  </si>
  <si>
    <t>Rata de activitate a populaţiei de 15 ani si peste</t>
  </si>
  <si>
    <t>Rata de activitate a populaţiei in vârsta de munca (15-64 ani)</t>
  </si>
  <si>
    <t>Rata de ocupare a populaţiei de 15 ani si peste</t>
  </si>
  <si>
    <t>Rata de ocupare a populaţiei in vârsta de munca (15-64 ani)</t>
  </si>
  <si>
    <t>Rata somajului BIM</t>
  </si>
  <si>
    <t>EVOLUTIA CASTIGULUI SALARIAL MEDIU PE TOTAL ECONOMIE</t>
  </si>
  <si>
    <t>Câştigul salarial mediu brut lunar - lei</t>
  </si>
  <si>
    <t xml:space="preserve">   - modificare procentuala fata de anul anterior</t>
  </si>
  <si>
    <t>Câştigul salarial mediu net lunar - lei</t>
  </si>
  <si>
    <t>Câştigul salarial real</t>
  </si>
  <si>
    <t xml:space="preserve">Creşterea preţurilor de consum (%) - sfârşitul anului      </t>
  </si>
  <si>
    <t xml:space="preserve">         – medie anuală</t>
  </si>
  <si>
    <t>Creşterea costului în construcţii (%) - medie anuală</t>
  </si>
  <si>
    <t>EVOLUŢIA  PREŢURILOR  ŞI  A  CURSULUI  DE  SCHIMB</t>
  </si>
  <si>
    <t>Valoare la pret 2023</t>
  </si>
  <si>
    <t xml:space="preserve"> - continuare -</t>
  </si>
  <si>
    <t xml:space="preserve">                                                                                                                                                                           </t>
  </si>
  <si>
    <t xml:space="preserve">  - procente -</t>
  </si>
  <si>
    <t xml:space="preserve">                                                                                                             </t>
  </si>
  <si>
    <t xml:space="preserve">  </t>
  </si>
  <si>
    <t>- mil euro  -</t>
  </si>
  <si>
    <t>Notă: Conform Manualului balanţa de plăţi şi poziţia investiţională internaţională FMI ediţia a-VI-a (BPM6)</t>
  </si>
  <si>
    <t>Valoare la pret 2024</t>
  </si>
  <si>
    <t xml:space="preserve">    - modificări procentuale faţă de anul anterior, % -</t>
  </si>
  <si>
    <t xml:space="preserve">   -modificări procentuale faţă de anul anterior, % -</t>
  </si>
  <si>
    <t xml:space="preserve">   - modificare procentuală faţă de anul anterior, % -</t>
  </si>
  <si>
    <t xml:space="preserve">   - modificări procentuale faţă de anul anterior, %  -</t>
  </si>
  <si>
    <t xml:space="preserve">                                      - miliarde lei şi % -</t>
  </si>
  <si>
    <t xml:space="preserve">                                                    - miliarde lei şi % -</t>
  </si>
  <si>
    <t xml:space="preserve">   - modificări procentuale faţă de anul anterior, %  -        </t>
  </si>
  <si>
    <t xml:space="preserve">   - mil. euro -</t>
  </si>
  <si>
    <t xml:space="preserve"> - mii  persoane -</t>
  </si>
  <si>
    <t xml:space="preserve">   - modificari procentuale faţă de anul anterior, % -</t>
  </si>
  <si>
    <t xml:space="preserve"> Notă: Structura s-a calculat pe baza valorilor nominale. Eventuale neconcordanţe la însumare sunt ca urmare a rotunjirilor.</t>
  </si>
  <si>
    <t>Valoare la pret 2025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</si>
  <si>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 Narrow"/>
        <family val="2"/>
      </rPr>
      <t>Clădiri</t>
    </r>
  </si>
  <si>
    <t xml:space="preserve">      b) Construcţii inginereşti</t>
  </si>
  <si>
    <t xml:space="preserve">    Clădiri rezidenţiale</t>
  </si>
  <si>
    <t xml:space="preserve">    Clădiri nerezidenţiale</t>
  </si>
  <si>
    <t>pe tipuri de construcţii*</t>
  </si>
  <si>
    <t>pe elemente de structură*</t>
  </si>
  <si>
    <t xml:space="preserve">    Incasări</t>
  </si>
  <si>
    <t xml:space="preserve">    Plăţi</t>
  </si>
  <si>
    <t>1.  Balanţa bunurilor şi serviciilor</t>
  </si>
  <si>
    <t xml:space="preserve">    Export</t>
  </si>
  <si>
    <t xml:space="preserve">    Import</t>
  </si>
  <si>
    <t>1.1 Balanţa comercială</t>
  </si>
  <si>
    <t>1.2 Balanţa serviciilor</t>
  </si>
  <si>
    <t>2. Balanţa veniturilor primare</t>
  </si>
  <si>
    <t>3. Balanţa veniturilor secundare</t>
  </si>
  <si>
    <t xml:space="preserve">Curs de schimb (lei/euro)  – medie anuală </t>
  </si>
  <si>
    <t xml:space="preserve">Curs de schimb (lei/dolar)  – medie anuală </t>
  </si>
  <si>
    <r>
      <t xml:space="preserve">UTILIZAREA PRODUSULUI INTERN BRUT </t>
    </r>
    <r>
      <rPr>
        <sz val="12"/>
        <color theme="1"/>
        <rFont val="Arial Narrow"/>
        <family val="2"/>
      </rPr>
      <t xml:space="preserve">             </t>
    </r>
  </si>
  <si>
    <t xml:space="preserve">   - modificare procentuala fata de anul anterior, % -</t>
  </si>
  <si>
    <t xml:space="preserve">     Piața internă - media anuală</t>
  </si>
  <si>
    <t xml:space="preserve">     Piața externă - media anuală</t>
  </si>
  <si>
    <t xml:space="preserve">         – apreciere (+)/depreciere (-) nominală leu/euro (%)</t>
  </si>
  <si>
    <t xml:space="preserve">         – apreciere (+)/depreciere (-) reală leu/euro (%)</t>
  </si>
  <si>
    <t>Valoare la pret 2026</t>
  </si>
  <si>
    <t>Câştigul salarial mediu brut                                    - lei/lună</t>
  </si>
  <si>
    <t xml:space="preserve">Creşterea preţurilor producţiei industriale (%)  Total - medie anuală         </t>
  </si>
  <si>
    <t>Valoare la pret 2027</t>
  </si>
  <si>
    <t xml:space="preserve"> -%-</t>
  </si>
  <si>
    <t xml:space="preserve">      Consum guvernamental</t>
  </si>
  <si>
    <t xml:space="preserve">      Consum privat</t>
  </si>
  <si>
    <t>Alte activităţi industriale n.c.a.</t>
  </si>
  <si>
    <r>
      <t>PRODUSUL INTERN BRUT</t>
    </r>
    <r>
      <rPr>
        <vertAlign val="superscript"/>
        <sz val="12"/>
        <color rgb="FF000000"/>
        <rFont val="Arial Narrow"/>
        <family val="2"/>
      </rPr>
      <t xml:space="preserve">  </t>
    </r>
    <r>
      <rPr>
        <sz val="12"/>
        <color rgb="FF000000"/>
        <rFont val="Arial Narrow"/>
        <family val="2"/>
      </rPr>
      <t xml:space="preserve">                        - mld. lei</t>
    </r>
  </si>
  <si>
    <t xml:space="preserve">     - Agricultura, silvicultura, pescuit</t>
  </si>
  <si>
    <t xml:space="preserve">     - Impozite nete pe produs</t>
  </si>
  <si>
    <t xml:space="preserve">  Consum final</t>
  </si>
  <si>
    <t xml:space="preserve">  Consum privat</t>
  </si>
  <si>
    <t xml:space="preserve">  Consum guvernamental</t>
  </si>
  <si>
    <t xml:space="preserve">  Formarea brută de capital fix</t>
  </si>
  <si>
    <t xml:space="preserve">  Export de bunuri şi servicii</t>
  </si>
  <si>
    <t xml:space="preserve">  Import de bunuri şi servicii</t>
  </si>
  <si>
    <r>
      <t>Export de bunuri (FOB)</t>
    </r>
    <r>
      <rPr>
        <i/>
        <sz val="12"/>
        <color rgb="FF000000"/>
        <rFont val="Arial Narrow"/>
        <family val="2"/>
      </rPr>
      <t xml:space="preserve">                                - </t>
    </r>
    <r>
      <rPr>
        <sz val="12"/>
        <color rgb="FF000000"/>
        <rFont val="Arial Narrow"/>
        <family val="2"/>
      </rPr>
      <t>mld. euro</t>
    </r>
  </si>
  <si>
    <r>
      <t>Import de bunuri (CIF)</t>
    </r>
    <r>
      <rPr>
        <vertAlign val="superscript"/>
        <sz val="12"/>
        <color rgb="FF000000"/>
        <rFont val="Arial Narrow"/>
        <family val="2"/>
      </rPr>
      <t xml:space="preserve"> </t>
    </r>
    <r>
      <rPr>
        <sz val="12"/>
        <color rgb="FF000000"/>
        <rFont val="Arial Narrow"/>
        <family val="2"/>
      </rPr>
      <t xml:space="preserve">                              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>mld. euro</t>
    </r>
  </si>
  <si>
    <r>
      <t>Soldul balanţei comerciale</t>
    </r>
    <r>
      <rPr>
        <vertAlign val="superscript"/>
        <sz val="12"/>
        <color rgb="FF000000"/>
        <rFont val="Arial Narrow"/>
        <family val="2"/>
      </rPr>
      <t xml:space="preserve">    </t>
    </r>
    <r>
      <rPr>
        <sz val="12"/>
        <color rgb="FF000000"/>
        <rFont val="Arial Narrow"/>
        <family val="2"/>
      </rPr>
      <t xml:space="preserve">  - (FOB-CIF)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>mld. euro</t>
    </r>
  </si>
  <si>
    <r>
      <t xml:space="preserve">Soldul contului curent </t>
    </r>
    <r>
      <rPr>
        <vertAlign val="superscript"/>
        <sz val="12"/>
        <color rgb="FF000000"/>
        <rFont val="Arial Narrow"/>
        <family val="2"/>
      </rPr>
      <t xml:space="preserve">   </t>
    </r>
    <r>
      <rPr>
        <sz val="12"/>
        <color rgb="FF000000"/>
        <rFont val="Arial Narrow"/>
        <family val="2"/>
      </rPr>
      <t xml:space="preserve">                               </t>
    </r>
    <r>
      <rPr>
        <i/>
        <sz val="12"/>
        <color rgb="FF000000"/>
        <rFont val="Arial Narrow"/>
        <family val="2"/>
      </rPr>
      <t xml:space="preserve">- </t>
    </r>
    <r>
      <rPr>
        <sz val="12"/>
        <color rgb="FF000000"/>
        <rFont val="Arial Narrow"/>
        <family val="2"/>
      </rPr>
      <t xml:space="preserve">mld. euro     </t>
    </r>
  </si>
  <si>
    <t>RAMURA</t>
  </si>
  <si>
    <t>Valoare la pret 2028</t>
  </si>
  <si>
    <t xml:space="preserve">      Modificarea stocurilor (contrib. proc. la creşterea PIB real)</t>
  </si>
  <si>
    <t>Indice</t>
  </si>
  <si>
    <t>Valoare</t>
  </si>
  <si>
    <t xml:space="preserve"> Indice</t>
  </si>
  <si>
    <t xml:space="preserve"> de</t>
  </si>
  <si>
    <t xml:space="preserve"> la preţ</t>
  </si>
  <si>
    <t>de</t>
  </si>
  <si>
    <t xml:space="preserve"> volum</t>
  </si>
  <si>
    <t xml:space="preserve"> preţ</t>
  </si>
  <si>
    <t xml:space="preserve"> curent</t>
  </si>
  <si>
    <t>volum</t>
  </si>
  <si>
    <t>preţ</t>
  </si>
  <si>
    <t xml:space="preserve">    Consum privat</t>
  </si>
  <si>
    <t xml:space="preserve">    Consum guvernamental</t>
  </si>
  <si>
    <t xml:space="preserve">    Formarea brută de capital fix</t>
  </si>
  <si>
    <t>Export de bunuri şi servicii</t>
  </si>
  <si>
    <t xml:space="preserve"> Import de bunuri şi servicii</t>
  </si>
  <si>
    <t>Import de bunuri şi servicii</t>
  </si>
  <si>
    <t xml:space="preserve">   Consum privat</t>
  </si>
  <si>
    <t xml:space="preserve">   Consum guvernamental</t>
  </si>
  <si>
    <t xml:space="preserve"> Export de bunuri şi servicii</t>
  </si>
  <si>
    <t xml:space="preserve">    Modificarea stocurilor (contrib. proc la creşterea PIB real)</t>
  </si>
  <si>
    <r>
      <t xml:space="preserve">Export net </t>
    </r>
    <r>
      <rPr>
        <sz val="12"/>
        <color rgb="FF000000"/>
        <rFont val="Arial Narrow"/>
        <family val="2"/>
      </rPr>
      <t>(contrib. proc la creşterea PIB real)</t>
    </r>
  </si>
  <si>
    <t xml:space="preserve">      Modificarea stocurilor (contrib. proc la creşterea PIB real)</t>
  </si>
  <si>
    <t>PROGNOZA DE PRIMĂVARĂ 2026</t>
  </si>
  <si>
    <t xml:space="preserve"> - Mai 2026 -</t>
  </si>
  <si>
    <t>* serie brută – an de bază 2021</t>
  </si>
  <si>
    <t xml:space="preserve">                                                                        - creştere reală, %</t>
  </si>
  <si>
    <t xml:space="preserve">                                                                      - %</t>
  </si>
  <si>
    <t xml:space="preserve">                                                                    -  % în PIB</t>
  </si>
  <si>
    <t>Notă: Pentru PIB datele din anul 2024 sunt semidefinitive, iar pentru anul 2025 sunt provizorii.</t>
  </si>
  <si>
    <t>2026 - 2029</t>
  </si>
  <si>
    <t xml:space="preserve">  - modificare procentuală faţă de anul anterior, % -</t>
  </si>
  <si>
    <r>
      <t xml:space="preserve">Export net </t>
    </r>
    <r>
      <rPr>
        <sz val="12"/>
        <rFont val="Arial Narrow"/>
        <family val="2"/>
      </rPr>
      <t>(contrib. proc. la creşterea PIB real)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</si>
</sst>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 x14ac:knownFonts="1">
    <font>
      <sz val="10"/>
      <name val="Arial"/>
    </font>
    <font>
      <sz val="12"/>
      <name val="Times New Roman"/>
      <family val="1"/>
    </font>
    <font>
      <b/>
      <sz val="14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1.5"/>
      <name val="Arial Narrow"/>
      <family val="2"/>
    </font>
    <font>
      <sz val="11"/>
      <name val="Arial Narrow"/>
      <family val="2"/>
    </font>
    <font>
      <b/>
      <sz val="22"/>
      <name val="Arial Narrow"/>
      <family val="2"/>
    </font>
    <font>
      <b/>
      <i/>
      <sz val="18"/>
      <name val="Arial Narrow"/>
      <family val="2"/>
    </font>
    <font>
      <sz val="10"/>
      <name val="Arial"/>
      <family val="2"/>
    </font>
    <font>
      <sz val="16"/>
      <name val="Times New Roman"/>
      <family val="1"/>
    </font>
    <font>
      <b/>
      <sz val="18"/>
      <name val="Arial Narrow"/>
      <family val="2"/>
    </font>
    <font>
      <sz val="12"/>
      <name val="Arial"/>
      <family val="2"/>
    </font>
    <font>
      <sz val="14"/>
      <name val="Arial Narrow"/>
      <family val="2"/>
    </font>
    <font>
      <b/>
      <sz val="14"/>
      <color indexed="8"/>
      <name val="Arial Narrow"/>
      <family val="2"/>
    </font>
    <font>
      <b/>
      <i/>
      <sz val="16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name val="Times New Roman"/>
      <family val="1"/>
    </font>
    <font>
      <b/>
      <i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vertAlign val="superscript"/>
      <sz val="12"/>
      <color rgb="FF000000"/>
      <name val="Arial Narrow"/>
      <family val="2"/>
    </font>
    <font>
      <sz val="10"/>
      <name val="Arial"/>
      <family val="2"/>
      <charset val="238"/>
    </font>
    <font>
      <b/>
      <sz val="14"/>
      <color rgb="FF000000"/>
      <name val="Arial Narrow"/>
      <family val="2"/>
    </font>
    <font>
      <i/>
      <sz val="12"/>
      <color rgb="FF000000"/>
      <name val="Arial Narrow"/>
      <family val="2"/>
    </font>
    <font>
      <b/>
      <sz val="13"/>
      <name val="Arial Narrow"/>
      <family val="2"/>
    </font>
    <font>
      <b/>
      <sz val="12"/>
      <color rgb="FF0000FF"/>
      <name val="Arial Narrow"/>
      <family val="2"/>
    </font>
    <font>
      <sz val="12"/>
      <color rgb="FF0000FF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0" fontId="10" fillId="0" borderId="0"/>
    <xf numFmtId="0" fontId="32" fillId="0" borderId="0"/>
    <xf numFmtId="0" fontId="3" fillId="0" borderId="0"/>
    <xf numFmtId="0" fontId="10" fillId="0" borderId="0"/>
  </cellStyleXfs>
  <cellXfs count="39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/>
    <xf numFmtId="0" fontId="7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vertical="top" wrapText="1"/>
    </xf>
    <xf numFmtId="0" fontId="11" fillId="0" borderId="0" xfId="0" applyFont="1" applyAlignment="1"/>
    <xf numFmtId="0" fontId="24" fillId="0" borderId="0" xfId="0" applyFont="1"/>
    <xf numFmtId="0" fontId="23" fillId="0" borderId="0" xfId="0" applyFont="1" applyAlignment="1">
      <alignment horizontal="center"/>
    </xf>
    <xf numFmtId="0" fontId="21" fillId="0" borderId="8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165" fontId="24" fillId="0" borderId="0" xfId="0" applyNumberFormat="1" applyFont="1"/>
    <xf numFmtId="0" fontId="25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6" xfId="0" applyFont="1" applyBorder="1"/>
    <xf numFmtId="164" fontId="24" fillId="0" borderId="0" xfId="0" applyNumberFormat="1" applyFont="1"/>
    <xf numFmtId="0" fontId="21" fillId="0" borderId="8" xfId="0" applyFont="1" applyBorder="1"/>
    <xf numFmtId="0" fontId="21" fillId="0" borderId="2" xfId="0" applyFont="1" applyBorder="1"/>
    <xf numFmtId="0" fontId="21" fillId="0" borderId="4" xfId="0" applyFont="1" applyBorder="1"/>
    <xf numFmtId="0" fontId="22" fillId="0" borderId="2" xfId="0" applyFont="1" applyBorder="1"/>
    <xf numFmtId="0" fontId="21" fillId="0" borderId="4" xfId="0" applyFont="1" applyBorder="1" applyAlignment="1">
      <alignment horizontal="left" indent="2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6" xfId="0" applyFont="1" applyBorder="1" applyAlignment="1">
      <alignment horizontal="center"/>
    </xf>
    <xf numFmtId="0" fontId="28" fillId="0" borderId="0" xfId="0" applyFont="1"/>
    <xf numFmtId="0" fontId="21" fillId="0" borderId="0" xfId="0" applyFont="1" applyAlignment="1">
      <alignment horizontal="right"/>
    </xf>
    <xf numFmtId="0" fontId="22" fillId="0" borderId="4" xfId="0" applyFont="1" applyBorder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justify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6" xfId="0" applyFont="1" applyBorder="1"/>
    <xf numFmtId="0" fontId="21" fillId="0" borderId="6" xfId="0" applyFont="1" applyBorder="1" applyAlignment="1">
      <alignment horizontal="justify"/>
    </xf>
    <xf numFmtId="0" fontId="17" fillId="0" borderId="4" xfId="0" applyFont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3" fillId="0" borderId="0" xfId="1" applyFont="1"/>
    <xf numFmtId="0" fontId="13" fillId="0" borderId="7" xfId="1" applyFont="1" applyBorder="1"/>
    <xf numFmtId="0" fontId="4" fillId="0" borderId="15" xfId="1" applyFont="1" applyBorder="1"/>
    <xf numFmtId="0" fontId="7" fillId="0" borderId="0" xfId="1" applyFont="1"/>
    <xf numFmtId="0" fontId="10" fillId="0" borderId="0" xfId="1"/>
    <xf numFmtId="0" fontId="3" fillId="0" borderId="0" xfId="1" applyFont="1"/>
    <xf numFmtId="0" fontId="3" fillId="0" borderId="6" xfId="1" applyFont="1" applyBorder="1" applyAlignment="1">
      <alignment wrapText="1"/>
    </xf>
    <xf numFmtId="0" fontId="4" fillId="0" borderId="8" xfId="1" applyFont="1" applyBorder="1" applyAlignment="1">
      <alignment vertical="top" wrapText="1"/>
    </xf>
    <xf numFmtId="0" fontId="3" fillId="0" borderId="4" xfId="1" applyFont="1" applyBorder="1" applyAlignment="1">
      <alignment wrapText="1"/>
    </xf>
    <xf numFmtId="0" fontId="14" fillId="0" borderId="0" xfId="1" applyFont="1" applyAlignment="1">
      <alignment horizontal="center"/>
    </xf>
    <xf numFmtId="0" fontId="3" fillId="0" borderId="15" xfId="1" applyFont="1" applyBorder="1" applyAlignment="1">
      <alignment wrapText="1"/>
    </xf>
    <xf numFmtId="0" fontId="4" fillId="0" borderId="12" xfId="1" applyFont="1" applyBorder="1" applyAlignment="1">
      <alignment vertical="top" wrapText="1"/>
    </xf>
    <xf numFmtId="0" fontId="20" fillId="0" borderId="13" xfId="1" applyFont="1" applyBorder="1" applyAlignment="1">
      <alignment horizontal="right" vertical="top" wrapText="1"/>
    </xf>
    <xf numFmtId="0" fontId="4" fillId="0" borderId="14" xfId="1" applyFont="1" applyBorder="1" applyAlignment="1">
      <alignment horizontal="left" vertical="top" wrapText="1" indent="2"/>
    </xf>
    <xf numFmtId="0" fontId="3" fillId="0" borderId="12" xfId="1" applyFont="1" applyBorder="1" applyAlignment="1">
      <alignment horizontal="left" vertical="top" wrapText="1" indent="2"/>
    </xf>
    <xf numFmtId="0" fontId="4" fillId="0" borderId="13" xfId="1" applyFont="1" applyBorder="1" applyAlignment="1">
      <alignment wrapText="1"/>
    </xf>
    <xf numFmtId="0" fontId="17" fillId="0" borderId="0" xfId="1" applyFont="1" applyAlignment="1">
      <alignment horizontal="left" indent="4"/>
    </xf>
    <xf numFmtId="0" fontId="24" fillId="0" borderId="0" xfId="1" applyFont="1"/>
    <xf numFmtId="0" fontId="23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4" fillId="0" borderId="7" xfId="1" applyFont="1" applyBorder="1" applyAlignment="1"/>
    <xf numFmtId="0" fontId="21" fillId="0" borderId="6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27" fillId="0" borderId="0" xfId="1" applyFont="1"/>
    <xf numFmtId="0" fontId="28" fillId="0" borderId="0" xfId="1" applyFont="1"/>
    <xf numFmtId="165" fontId="24" fillId="0" borderId="0" xfId="1" applyNumberFormat="1" applyFont="1"/>
    <xf numFmtId="0" fontId="21" fillId="0" borderId="0" xfId="1" applyFont="1" applyAlignment="1">
      <alignment horizontal="right"/>
    </xf>
    <xf numFmtId="0" fontId="21" fillId="0" borderId="7" xfId="1" applyFont="1" applyBorder="1" applyAlignment="1"/>
    <xf numFmtId="0" fontId="22" fillId="0" borderId="8" xfId="1" applyFont="1" applyBorder="1"/>
    <xf numFmtId="0" fontId="24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22" fillId="0" borderId="0" xfId="1" applyFont="1" applyAlignment="1">
      <alignment horizontal="center"/>
    </xf>
    <xf numFmtId="0" fontId="21" fillId="0" borderId="7" xfId="1" applyNumberFormat="1" applyFont="1" applyBorder="1" applyAlignment="1"/>
    <xf numFmtId="0" fontId="22" fillId="0" borderId="6" xfId="1" applyFont="1" applyBorder="1"/>
    <xf numFmtId="0" fontId="24" fillId="0" borderId="0" xfId="1" applyFont="1" applyBorder="1"/>
    <xf numFmtId="0" fontId="29" fillId="0" borderId="0" xfId="1" applyFont="1" applyAlignment="1">
      <alignment horizontal="left" vertical="top"/>
    </xf>
    <xf numFmtId="0" fontId="21" fillId="0" borderId="2" xfId="1" applyFont="1" applyBorder="1"/>
    <xf numFmtId="3" fontId="24" fillId="0" borderId="0" xfId="1" applyNumberFormat="1" applyFont="1"/>
    <xf numFmtId="0" fontId="21" fillId="0" borderId="4" xfId="1" applyFont="1" applyBorder="1"/>
    <xf numFmtId="0" fontId="22" fillId="0" borderId="2" xfId="1" applyFont="1" applyBorder="1"/>
    <xf numFmtId="0" fontId="22" fillId="0" borderId="4" xfId="1" applyFont="1" applyBorder="1"/>
    <xf numFmtId="0" fontId="21" fillId="0" borderId="0" xfId="1" applyFont="1"/>
    <xf numFmtId="0" fontId="30" fillId="0" borderId="0" xfId="1" applyFont="1"/>
    <xf numFmtId="0" fontId="26" fillId="0" borderId="0" xfId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4" fontId="24" fillId="0" borderId="0" xfId="1" applyNumberFormat="1" applyFont="1"/>
    <xf numFmtId="164" fontId="3" fillId="0" borderId="3" xfId="0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/>
    </xf>
    <xf numFmtId="0" fontId="21" fillId="0" borderId="2" xfId="1" applyFont="1" applyBorder="1" applyAlignment="1">
      <alignment horizontal="justify"/>
    </xf>
    <xf numFmtId="164" fontId="4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wrapText="1" inden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0" fontId="35" fillId="0" borderId="21" xfId="0" applyFont="1" applyFill="1" applyBorder="1"/>
    <xf numFmtId="0" fontId="3" fillId="0" borderId="22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65" fontId="4" fillId="0" borderId="8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165" fontId="4" fillId="2" borderId="8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0" fillId="0" borderId="0" xfId="0" applyFill="1"/>
    <xf numFmtId="0" fontId="24" fillId="0" borderId="0" xfId="0" applyFont="1" applyFill="1"/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4" fontId="24" fillId="0" borderId="0" xfId="0" applyNumberFormat="1" applyFont="1" applyFill="1"/>
    <xf numFmtId="0" fontId="17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wrapText="1"/>
    </xf>
    <xf numFmtId="0" fontId="21" fillId="0" borderId="4" xfId="4" applyFont="1" applyFill="1" applyBorder="1" applyAlignment="1">
      <alignment wrapText="1"/>
    </xf>
    <xf numFmtId="0" fontId="4" fillId="0" borderId="8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3" fillId="0" borderId="2" xfId="0" applyFont="1" applyFill="1" applyBorder="1"/>
    <xf numFmtId="0" fontId="3" fillId="0" borderId="4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0" xfId="0" applyNumberFormat="1" applyFill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22" fillId="0" borderId="2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2" fillId="0" borderId="8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1" fillId="0" borderId="2" xfId="0" applyFont="1" applyFill="1" applyBorder="1"/>
    <xf numFmtId="0" fontId="21" fillId="0" borderId="4" xfId="0" applyFont="1" applyFill="1" applyBorder="1"/>
    <xf numFmtId="0" fontId="22" fillId="0" borderId="4" xfId="0" applyFont="1" applyFill="1" applyBorder="1"/>
    <xf numFmtId="0" fontId="22" fillId="0" borderId="0" xfId="0" applyFont="1" applyFill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/>
    <xf numFmtId="0" fontId="21" fillId="0" borderId="2" xfId="0" applyFont="1" applyFill="1" applyBorder="1" applyAlignment="1">
      <alignment wrapText="1"/>
    </xf>
    <xf numFmtId="0" fontId="27" fillId="0" borderId="0" xfId="0" applyFont="1" applyFill="1"/>
    <xf numFmtId="0" fontId="21" fillId="0" borderId="6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1" fillId="0" borderId="7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0" fillId="0" borderId="0" xfId="0" applyFont="1" applyFill="1"/>
    <xf numFmtId="0" fontId="3" fillId="0" borderId="0" xfId="0" applyFont="1" applyFill="1"/>
    <xf numFmtId="0" fontId="3" fillId="0" borderId="7" xfId="0" applyFont="1" applyFill="1" applyBorder="1" applyAlignment="1"/>
    <xf numFmtId="0" fontId="3" fillId="0" borderId="8" xfId="0" applyFont="1" applyFill="1" applyBorder="1"/>
    <xf numFmtId="164" fontId="10" fillId="0" borderId="0" xfId="0" applyNumberFormat="1" applyFont="1" applyFill="1"/>
    <xf numFmtId="0" fontId="3" fillId="0" borderId="4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2" fontId="10" fillId="0" borderId="0" xfId="0" applyNumberFormat="1" applyFont="1" applyFill="1"/>
    <xf numFmtId="1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2" fillId="3" borderId="8" xfId="1" applyFont="1" applyFill="1" applyBorder="1"/>
    <xf numFmtId="0" fontId="21" fillId="3" borderId="2" xfId="1" applyFont="1" applyFill="1" applyBorder="1"/>
    <xf numFmtId="0" fontId="21" fillId="3" borderId="4" xfId="1" applyFont="1" applyFill="1" applyBorder="1"/>
    <xf numFmtId="0" fontId="22" fillId="3" borderId="13" xfId="1" applyFont="1" applyFill="1" applyBorder="1"/>
    <xf numFmtId="164" fontId="24" fillId="0" borderId="0" xfId="0" applyNumberFormat="1" applyFont="1" applyFill="1"/>
    <xf numFmtId="16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wrapText="1"/>
    </xf>
    <xf numFmtId="1" fontId="4" fillId="0" borderId="6" xfId="0" applyNumberFormat="1" applyFont="1" applyFill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6" fillId="0" borderId="0" xfId="0" applyNumberFormat="1" applyFont="1" applyAlignment="1">
      <alignment vertical="center"/>
    </xf>
    <xf numFmtId="164" fontId="37" fillId="0" borderId="0" xfId="0" applyNumberFormat="1" applyFont="1" applyAlignment="1">
      <alignment horizontal="center" vertical="center"/>
    </xf>
    <xf numFmtId="164" fontId="36" fillId="0" borderId="0" xfId="0" applyNumberFormat="1" applyFont="1" applyAlignment="1">
      <alignment vertical="center" wrapText="1"/>
    </xf>
    <xf numFmtId="0" fontId="20" fillId="0" borderId="2" xfId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center" vertical="center" wrapText="1"/>
    </xf>
    <xf numFmtId="164" fontId="10" fillId="0" borderId="4" xfId="1" applyNumberFormat="1" applyBorder="1"/>
    <xf numFmtId="164" fontId="4" fillId="0" borderId="4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4" fillId="0" borderId="7" xfId="0" applyFont="1" applyBorder="1" applyAlignme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3" fillId="0" borderId="0" xfId="0" applyFont="1" applyFill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23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22" fillId="0" borderId="2" xfId="0" applyFont="1" applyBorder="1"/>
    <xf numFmtId="0" fontId="22" fillId="0" borderId="4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right"/>
    </xf>
    <xf numFmtId="0" fontId="3" fillId="0" borderId="7" xfId="1" applyFont="1" applyBorder="1" applyAlignment="1">
      <alignment horizontal="right" vertical="top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1" fillId="0" borderId="7" xfId="1" applyFont="1" applyBorder="1" applyAlignment="1">
      <alignment horizontal="center"/>
    </xf>
    <xf numFmtId="0" fontId="21" fillId="0" borderId="7" xfId="1" applyFont="1" applyBorder="1" applyAlignment="1">
      <alignment horizontal="right"/>
    </xf>
    <xf numFmtId="49" fontId="21" fillId="0" borderId="7" xfId="1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right"/>
    </xf>
  </cellXfs>
  <cellStyles count="5">
    <cellStyle name="Normal" xfId="0" builtinId="0"/>
    <cellStyle name="Normal 2" xfId="1"/>
    <cellStyle name="Normal 2 4 2" xfId="2"/>
    <cellStyle name="Normal 3" xfId="4"/>
    <cellStyle name="Normal 4 2" xfId="3"/>
  </cellStyles>
  <dxfs count="0"/>
  <tableStyles count="0" defaultTableStyle="TableStyleMedium9" defaultPivotStyle="PivotStyleLight16"/>
  <colors>
    <mruColors>
      <color rgb="FF0000FF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Evolutia produsului intern brut pe categorii de resurse</a:t>
            </a:r>
          </a:p>
        </c:rich>
      </c:tx>
      <c:layout>
        <c:manualLayout>
          <c:xMode val="edge"/>
          <c:yMode val="edge"/>
          <c:x val="0.16723567403903863"/>
          <c:y val="3.385416666666667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2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3"/>
          <c:order val="3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50560"/>
        <c:axId val="214452480"/>
      </c:lineChart>
      <c:catAx>
        <c:axId val="21445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- modificari procentuale fata de anul anterior -</a:t>
                </a:r>
              </a:p>
            </c:rich>
          </c:tx>
          <c:layout>
            <c:manualLayout>
              <c:xMode val="edge"/>
              <c:yMode val="edge"/>
              <c:x val="7.1672354948805472E-2"/>
              <c:y val="0.11197944006999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452480"/>
        <c:scaling>
          <c:orientation val="minMax"/>
          <c:max val="15"/>
          <c:min val="-15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5056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1" r="0.7500000000000131" t="1" header="0.5" footer="0.5"/>
    <c:pageSetup paperSize="9" orientation="landscape" verticalDpi="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22</xdr:row>
      <xdr:rowOff>0</xdr:rowOff>
    </xdr:from>
    <xdr:to>
      <xdr:col>1</xdr:col>
      <xdr:colOff>600075</xdr:colOff>
      <xdr:row>22</xdr:row>
      <xdr:rowOff>0</xdr:rowOff>
    </xdr:to>
    <xdr:graphicFrame macro="">
      <xdr:nvGraphicFramePr>
        <xdr:cNvPr id="779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zoomScale="75" workbookViewId="0">
      <selection activeCell="B42" sqref="B42"/>
    </sheetView>
  </sheetViews>
  <sheetFormatPr defaultRowHeight="12.75" x14ac:dyDescent="0.2"/>
  <cols>
    <col min="1" max="1" width="64.5703125" customWidth="1"/>
    <col min="2" max="2" width="13.28515625" customWidth="1"/>
    <col min="3" max="3" width="14.5703125" customWidth="1"/>
    <col min="4" max="4" width="12.140625" customWidth="1"/>
    <col min="5" max="5" width="13.140625" customWidth="1"/>
    <col min="6" max="6" width="12.140625" customWidth="1"/>
    <col min="7" max="7" width="14.7109375" customWidth="1"/>
    <col min="9" max="9" width="10.85546875" customWidth="1"/>
  </cols>
  <sheetData>
    <row r="1" spans="1:10" x14ac:dyDescent="0.2">
      <c r="J1" s="8"/>
    </row>
    <row r="2" spans="1:10" ht="23.25" x14ac:dyDescent="0.35">
      <c r="A2" s="313" t="s">
        <v>11</v>
      </c>
      <c r="B2" s="313"/>
      <c r="C2" s="313"/>
      <c r="D2" s="313"/>
      <c r="E2" s="313"/>
      <c r="F2" s="313"/>
      <c r="G2" s="313"/>
      <c r="J2" s="8"/>
    </row>
    <row r="3" spans="1:10" ht="15.75" x14ac:dyDescent="0.25">
      <c r="A3" s="1"/>
      <c r="J3" s="8"/>
    </row>
    <row r="4" spans="1:10" ht="15.75" x14ac:dyDescent="0.25">
      <c r="A4" s="1"/>
      <c r="J4" s="8"/>
    </row>
    <row r="5" spans="1:10" ht="21.75" customHeight="1" x14ac:dyDescent="0.3">
      <c r="A5" s="316" t="s">
        <v>253</v>
      </c>
      <c r="B5" s="316"/>
      <c r="C5" s="316"/>
      <c r="D5" s="316"/>
      <c r="E5" s="316"/>
      <c r="F5" s="316"/>
      <c r="G5" s="316"/>
      <c r="J5" s="8"/>
    </row>
    <row r="6" spans="1:10" ht="15.75" x14ac:dyDescent="0.25">
      <c r="A6" s="1"/>
      <c r="J6" s="8"/>
    </row>
    <row r="7" spans="1:10" ht="15.75" x14ac:dyDescent="0.25">
      <c r="A7" s="1"/>
      <c r="J7" s="8"/>
    </row>
    <row r="8" spans="1:10" ht="15.75" x14ac:dyDescent="0.25">
      <c r="A8" s="1"/>
      <c r="J8" s="8"/>
    </row>
    <row r="9" spans="1:10" ht="15.75" x14ac:dyDescent="0.25">
      <c r="A9" s="1"/>
      <c r="J9" s="8"/>
    </row>
    <row r="10" spans="1:10" ht="15.75" x14ac:dyDescent="0.25">
      <c r="A10" s="1"/>
      <c r="J10" s="8"/>
    </row>
    <row r="11" spans="1:10" ht="15.75" x14ac:dyDescent="0.25">
      <c r="A11" s="1"/>
      <c r="J11" s="8"/>
    </row>
    <row r="12" spans="1:10" ht="39.75" customHeight="1" x14ac:dyDescent="0.35">
      <c r="A12" s="314" t="s">
        <v>10</v>
      </c>
      <c r="B12" s="314"/>
      <c r="C12" s="314"/>
      <c r="D12" s="314"/>
      <c r="E12" s="314"/>
      <c r="F12" s="314"/>
      <c r="G12" s="314"/>
      <c r="J12" s="8"/>
    </row>
    <row r="13" spans="1:10" ht="27" customHeight="1" x14ac:dyDescent="0.35">
      <c r="A13" s="314" t="s">
        <v>260</v>
      </c>
      <c r="B13" s="314"/>
      <c r="C13" s="314"/>
      <c r="D13" s="314"/>
      <c r="E13" s="314"/>
      <c r="F13" s="314"/>
      <c r="G13" s="314"/>
      <c r="J13" s="8"/>
    </row>
    <row r="14" spans="1:10" ht="27" customHeight="1" x14ac:dyDescent="0.35">
      <c r="A14" s="314"/>
      <c r="B14" s="314"/>
      <c r="C14" s="314"/>
      <c r="D14" s="314"/>
      <c r="E14" s="314"/>
      <c r="F14" s="314"/>
      <c r="G14" s="314"/>
      <c r="J14" s="8"/>
    </row>
    <row r="15" spans="1:10" ht="20.25" customHeight="1" x14ac:dyDescent="0.3">
      <c r="A15" s="18"/>
      <c r="B15" s="18"/>
      <c r="C15" s="18"/>
      <c r="D15" s="18"/>
      <c r="E15" s="18"/>
      <c r="F15" s="18"/>
      <c r="J15" s="8"/>
    </row>
    <row r="16" spans="1:10" ht="15.75" x14ac:dyDescent="0.25">
      <c r="A16" s="1"/>
      <c r="J16" s="8"/>
    </row>
    <row r="17" spans="1:10" ht="15.75" x14ac:dyDescent="0.25">
      <c r="A17" s="1"/>
      <c r="J17" s="8"/>
    </row>
    <row r="18" spans="1:10" ht="15.75" x14ac:dyDescent="0.25">
      <c r="A18" s="1"/>
      <c r="J18" s="8"/>
    </row>
    <row r="19" spans="1:10" ht="15.75" x14ac:dyDescent="0.25">
      <c r="A19" s="1"/>
      <c r="J19" s="8"/>
    </row>
    <row r="20" spans="1:10" ht="15.75" x14ac:dyDescent="0.25">
      <c r="A20" s="1"/>
      <c r="J20" s="8"/>
    </row>
    <row r="21" spans="1:10" ht="20.25" customHeight="1" x14ac:dyDescent="0.2">
      <c r="J21" s="8"/>
    </row>
    <row r="22" spans="1:10" ht="15.75" x14ac:dyDescent="0.25">
      <c r="A22" s="6"/>
      <c r="J22" s="8"/>
    </row>
    <row r="23" spans="1:10" ht="15.75" x14ac:dyDescent="0.25">
      <c r="A23" s="6"/>
      <c r="J23" s="8"/>
    </row>
    <row r="24" spans="1:10" ht="15.75" x14ac:dyDescent="0.25">
      <c r="A24" s="6"/>
      <c r="J24" s="8"/>
    </row>
    <row r="25" spans="1:10" ht="15.75" x14ac:dyDescent="0.25">
      <c r="A25" s="6"/>
      <c r="J25" s="8"/>
    </row>
    <row r="26" spans="1:10" ht="15.75" x14ac:dyDescent="0.25">
      <c r="A26" s="6"/>
      <c r="J26" s="8"/>
    </row>
    <row r="27" spans="1:10" ht="23.25" x14ac:dyDescent="0.35">
      <c r="A27" s="315" t="s">
        <v>254</v>
      </c>
      <c r="B27" s="315"/>
      <c r="C27" s="315"/>
      <c r="D27" s="315"/>
      <c r="E27" s="315"/>
      <c r="F27" s="315"/>
      <c r="G27" s="315"/>
      <c r="J27" s="8"/>
    </row>
    <row r="28" spans="1:10" x14ac:dyDescent="0.2">
      <c r="J28" s="8"/>
    </row>
    <row r="29" spans="1:10" x14ac:dyDescent="0.2">
      <c r="J29" s="8"/>
    </row>
    <row r="30" spans="1:10" x14ac:dyDescent="0.2">
      <c r="J30" s="8"/>
    </row>
    <row r="31" spans="1:10" x14ac:dyDescent="0.2">
      <c r="J31" s="8"/>
    </row>
    <row r="32" spans="1:10" x14ac:dyDescent="0.2">
      <c r="J32" s="8"/>
    </row>
    <row r="33" spans="1:10" x14ac:dyDescent="0.2">
      <c r="J33" s="8"/>
    </row>
    <row r="34" spans="1:10" x14ac:dyDescent="0.2">
      <c r="J34" s="8"/>
    </row>
    <row r="35" spans="1:10" x14ac:dyDescent="0.2">
      <c r="J35" s="8"/>
    </row>
    <row r="36" spans="1:10" ht="15.75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2"/>
    </row>
    <row r="37" spans="1:10" ht="15.75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</row>
    <row r="38" spans="1:10" ht="15.75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15.75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2"/>
    </row>
    <row r="40" spans="1:10" ht="15.75" x14ac:dyDescent="0.25">
      <c r="A40" s="10"/>
      <c r="B40" s="11"/>
      <c r="C40" s="11"/>
      <c r="D40" s="11"/>
      <c r="E40" s="11"/>
      <c r="F40" s="11"/>
      <c r="G40" s="11"/>
      <c r="H40" s="11"/>
      <c r="I40" s="11"/>
      <c r="J40" s="12"/>
    </row>
    <row r="41" spans="1:10" ht="15.7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2"/>
    </row>
    <row r="42" spans="1:10" ht="15.7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2"/>
    </row>
    <row r="43" spans="1:10" ht="15.75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 ht="15.75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2"/>
    </row>
    <row r="45" spans="1:10" ht="15.75" x14ac:dyDescent="0.25">
      <c r="A45" s="10"/>
      <c r="B45" s="12"/>
      <c r="C45" s="12"/>
      <c r="D45" s="12"/>
      <c r="E45" s="12"/>
      <c r="F45" s="11"/>
      <c r="G45" s="11"/>
      <c r="H45" s="11"/>
      <c r="I45" s="11"/>
      <c r="J45" s="12"/>
    </row>
    <row r="46" spans="1:10" ht="15.75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2"/>
    </row>
    <row r="47" spans="1:10" ht="15.75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 ht="15.75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2"/>
    </row>
    <row r="49" spans="1:10" ht="15.75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2"/>
    </row>
    <row r="50" spans="1:10" ht="15.75" x14ac:dyDescent="0.25">
      <c r="A50" s="3"/>
      <c r="J50" s="8"/>
    </row>
    <row r="51" spans="1:10" s="13" customFormat="1" ht="15.75" customHeight="1" x14ac:dyDescent="0.25"/>
    <row r="52" spans="1:10" s="13" customFormat="1" ht="15.75" customHeight="1" x14ac:dyDescent="0.25"/>
    <row r="53" spans="1:10" s="13" customFormat="1" ht="15.75" customHeight="1" x14ac:dyDescent="0.25"/>
    <row r="54" spans="1:10" s="13" customFormat="1" ht="15.75" customHeight="1" x14ac:dyDescent="0.25"/>
    <row r="55" spans="1:10" s="13" customFormat="1" ht="15.75" customHeight="1" x14ac:dyDescent="0.25"/>
    <row r="56" spans="1:10" s="13" customFormat="1" ht="15.75" x14ac:dyDescent="0.25"/>
    <row r="57" spans="1:10" s="13" customFormat="1" ht="15.75" customHeight="1" x14ac:dyDescent="0.25"/>
    <row r="58" spans="1:10" s="13" customFormat="1" ht="15.75" customHeight="1" x14ac:dyDescent="0.25"/>
    <row r="59" spans="1:10" s="13" customFormat="1" ht="15.75" customHeight="1" x14ac:dyDescent="0.25"/>
    <row r="60" spans="1:10" s="13" customFormat="1" ht="15.75" customHeight="1" x14ac:dyDescent="0.25"/>
    <row r="61" spans="1:10" s="13" customFormat="1" ht="15.75" customHeight="1" x14ac:dyDescent="0.25"/>
    <row r="62" spans="1:10" s="13" customFormat="1" ht="12.75" customHeight="1" x14ac:dyDescent="0.25">
      <c r="A62" s="5"/>
      <c r="B62"/>
      <c r="C62"/>
      <c r="D62"/>
      <c r="E62"/>
      <c r="F62"/>
      <c r="G62"/>
    </row>
    <row r="63" spans="1:10" s="13" customFormat="1" ht="12.75" customHeight="1" x14ac:dyDescent="0.25">
      <c r="A63" s="5"/>
      <c r="B63"/>
      <c r="C63"/>
      <c r="D63"/>
      <c r="E63"/>
      <c r="F63"/>
      <c r="G63"/>
    </row>
    <row r="64" spans="1:10" s="13" customFormat="1" ht="12.75" customHeight="1" x14ac:dyDescent="0.25">
      <c r="A64" s="5"/>
      <c r="B64"/>
      <c r="C64"/>
      <c r="D64"/>
      <c r="E64"/>
      <c r="F64"/>
      <c r="G64"/>
    </row>
    <row r="65" spans="1:7" s="13" customFormat="1" ht="12.75" customHeight="1" x14ac:dyDescent="0.25">
      <c r="A65" s="5"/>
      <c r="B65"/>
      <c r="C65"/>
      <c r="D65"/>
      <c r="E65"/>
      <c r="F65"/>
      <c r="G65"/>
    </row>
    <row r="66" spans="1:7" s="13" customFormat="1" ht="12.75" customHeight="1" x14ac:dyDescent="0.25">
      <c r="A66" s="5"/>
      <c r="B66"/>
      <c r="C66"/>
      <c r="D66"/>
      <c r="E66"/>
      <c r="F66"/>
      <c r="G66"/>
    </row>
    <row r="67" spans="1:7" s="13" customFormat="1" ht="12.75" customHeight="1" x14ac:dyDescent="0.25"/>
    <row r="68" spans="1:7" s="13" customFormat="1" ht="12.75" customHeight="1" x14ac:dyDescent="0.25"/>
    <row r="69" spans="1:7" s="13" customFormat="1" ht="12.75" customHeight="1" x14ac:dyDescent="0.25"/>
    <row r="70" spans="1:7" s="13" customFormat="1" ht="12.75" customHeight="1" x14ac:dyDescent="0.25"/>
    <row r="71" spans="1:7" s="13" customFormat="1" ht="12.75" customHeight="1" x14ac:dyDescent="0.25"/>
    <row r="72" spans="1:7" s="13" customFormat="1" ht="12.75" customHeight="1" x14ac:dyDescent="0.25"/>
    <row r="73" spans="1:7" s="13" customFormat="1" ht="12.75" customHeight="1" x14ac:dyDescent="0.25"/>
    <row r="74" spans="1:7" s="13" customFormat="1" ht="12.75" customHeight="1" x14ac:dyDescent="0.25"/>
    <row r="75" spans="1:7" s="13" customFormat="1" ht="15.75" x14ac:dyDescent="0.25"/>
    <row r="76" spans="1:7" s="13" customFormat="1" ht="15.75" x14ac:dyDescent="0.25"/>
    <row r="77" spans="1:7" s="13" customFormat="1" ht="12.75" customHeight="1" x14ac:dyDescent="0.25"/>
    <row r="78" spans="1:7" s="13" customFormat="1" ht="12.75" customHeight="1" x14ac:dyDescent="0.25"/>
    <row r="79" spans="1:7" s="13" customFormat="1" ht="12.75" customHeight="1" x14ac:dyDescent="0.25"/>
    <row r="80" spans="1:7" s="13" customFormat="1" ht="12.75" customHeight="1" x14ac:dyDescent="0.25"/>
    <row r="81" spans="1:10" s="13" customFormat="1" ht="12.75" customHeight="1" x14ac:dyDescent="0.25"/>
    <row r="82" spans="1:10" s="13" customFormat="1" ht="12.75" customHeight="1" x14ac:dyDescent="0.25"/>
    <row r="83" spans="1:10" s="13" customFormat="1" ht="12.75" customHeight="1" x14ac:dyDescent="0.25"/>
    <row r="84" spans="1:10" s="13" customFormat="1" ht="12.75" customHeight="1" x14ac:dyDescent="0.25"/>
    <row r="85" spans="1:10" s="13" customFormat="1" ht="12.75" customHeight="1" x14ac:dyDescent="0.25"/>
    <row r="86" spans="1:10" s="13" customFormat="1" ht="12.75" customHeight="1" x14ac:dyDescent="0.25"/>
    <row r="87" spans="1:10" ht="16.5" x14ac:dyDescent="0.3">
      <c r="A87" s="15"/>
      <c r="B87" s="7"/>
      <c r="C87" s="7"/>
      <c r="D87" s="7"/>
      <c r="E87" s="7"/>
      <c r="F87" s="7"/>
      <c r="G87" s="7"/>
      <c r="H87" s="7"/>
      <c r="I87" s="7"/>
      <c r="J87" s="9"/>
    </row>
    <row r="88" spans="1:10" ht="16.5" x14ac:dyDescent="0.3">
      <c r="A88" s="15"/>
      <c r="B88" s="7"/>
      <c r="C88" s="7"/>
      <c r="D88" s="7"/>
      <c r="E88" s="7"/>
      <c r="F88" s="7"/>
      <c r="G88" s="7"/>
      <c r="H88" s="7"/>
      <c r="I88" s="7"/>
      <c r="J88" s="9"/>
    </row>
    <row r="89" spans="1:10" ht="16.5" x14ac:dyDescent="0.3">
      <c r="A89" s="15"/>
      <c r="B89" s="7"/>
      <c r="C89" s="7"/>
      <c r="D89" s="7"/>
      <c r="E89" s="7"/>
      <c r="F89" s="7"/>
      <c r="G89" s="7"/>
      <c r="H89" s="7"/>
      <c r="I89" s="7"/>
      <c r="J89" s="9"/>
    </row>
    <row r="90" spans="1:10" ht="16.5" x14ac:dyDescent="0.3">
      <c r="A90" s="15"/>
      <c r="B90" s="7"/>
      <c r="C90" s="7"/>
      <c r="D90" s="7"/>
      <c r="E90" s="7"/>
      <c r="F90" s="7"/>
      <c r="G90" s="7"/>
      <c r="H90" s="7"/>
      <c r="I90" s="7"/>
      <c r="J90" s="9"/>
    </row>
    <row r="91" spans="1:10" ht="16.5" x14ac:dyDescent="0.3">
      <c r="A91" s="15"/>
      <c r="B91" s="7"/>
      <c r="C91" s="7"/>
      <c r="D91" s="7"/>
      <c r="E91" s="7"/>
      <c r="F91" s="7"/>
      <c r="G91" s="7"/>
      <c r="H91" s="7"/>
      <c r="I91" s="7"/>
      <c r="J91" s="9"/>
    </row>
    <row r="92" spans="1:10" ht="16.5" x14ac:dyDescent="0.3">
      <c r="A92" s="15"/>
      <c r="B92" s="7"/>
      <c r="C92" s="7"/>
      <c r="D92" s="7"/>
      <c r="E92" s="7"/>
      <c r="F92" s="7"/>
      <c r="G92" s="7"/>
      <c r="H92" s="7"/>
      <c r="I92" s="7"/>
      <c r="J92" s="9"/>
    </row>
    <row r="93" spans="1:10" x14ac:dyDescent="0.2">
      <c r="J93" s="8"/>
    </row>
    <row r="94" spans="1:10" x14ac:dyDescent="0.2">
      <c r="J94" s="8"/>
    </row>
    <row r="95" spans="1:10" x14ac:dyDescent="0.2">
      <c r="J95" s="8"/>
    </row>
    <row r="96" spans="1:10" x14ac:dyDescent="0.2">
      <c r="J96" s="8"/>
    </row>
    <row r="97" spans="1:10" x14ac:dyDescent="0.2">
      <c r="J97" s="8"/>
    </row>
    <row r="98" spans="1:10" x14ac:dyDescent="0.2">
      <c r="J98" s="8"/>
    </row>
    <row r="99" spans="1:10" x14ac:dyDescent="0.2">
      <c r="J99" s="8"/>
    </row>
    <row r="100" spans="1:10" ht="15.75" x14ac:dyDescent="0.25">
      <c r="A100" s="2"/>
      <c r="J100" s="8"/>
    </row>
    <row r="101" spans="1:10" ht="15.75" x14ac:dyDescent="0.25">
      <c r="A101" s="2"/>
      <c r="J101" s="8"/>
    </row>
    <row r="102" spans="1:10" ht="15.75" x14ac:dyDescent="0.25">
      <c r="A102" s="2"/>
      <c r="J102" s="8"/>
    </row>
    <row r="103" spans="1:10" ht="15.75" x14ac:dyDescent="0.25">
      <c r="A103" s="2"/>
      <c r="J103" s="8"/>
    </row>
    <row r="104" spans="1:10" ht="15.75" x14ac:dyDescent="0.25">
      <c r="A104" s="2"/>
      <c r="J104" s="8"/>
    </row>
    <row r="105" spans="1:10" ht="15.75" x14ac:dyDescent="0.25">
      <c r="A105" s="2"/>
      <c r="J105" s="8"/>
    </row>
    <row r="106" spans="1:10" ht="15.75" x14ac:dyDescent="0.25">
      <c r="A106" s="2"/>
      <c r="J106" s="8"/>
    </row>
    <row r="107" spans="1:10" x14ac:dyDescent="0.2">
      <c r="J107" s="8"/>
    </row>
    <row r="108" spans="1:10" x14ac:dyDescent="0.2">
      <c r="J108" s="8"/>
    </row>
    <row r="109" spans="1:10" x14ac:dyDescent="0.2">
      <c r="J109" s="8"/>
    </row>
    <row r="110" spans="1:10" x14ac:dyDescent="0.2">
      <c r="J110" s="8"/>
    </row>
    <row r="111" spans="1:10" x14ac:dyDescent="0.2">
      <c r="J111" s="8"/>
    </row>
    <row r="112" spans="1:10" x14ac:dyDescent="0.2">
      <c r="J112" s="8"/>
    </row>
    <row r="113" spans="10:10" x14ac:dyDescent="0.2">
      <c r="J113" s="8"/>
    </row>
    <row r="114" spans="10:10" x14ac:dyDescent="0.2">
      <c r="J114" s="8"/>
    </row>
    <row r="115" spans="10:10" x14ac:dyDescent="0.2">
      <c r="J115" s="8"/>
    </row>
    <row r="116" spans="10:10" x14ac:dyDescent="0.2">
      <c r="J116" s="8"/>
    </row>
    <row r="117" spans="10:10" x14ac:dyDescent="0.2">
      <c r="J117" s="8"/>
    </row>
    <row r="118" spans="10:10" x14ac:dyDescent="0.2">
      <c r="J118" s="8"/>
    </row>
    <row r="119" spans="10:10" x14ac:dyDescent="0.2">
      <c r="J119" s="8"/>
    </row>
    <row r="120" spans="10:10" x14ac:dyDescent="0.2">
      <c r="J120" s="8"/>
    </row>
    <row r="121" spans="10:10" x14ac:dyDescent="0.2">
      <c r="J121" s="8"/>
    </row>
    <row r="122" spans="10:10" x14ac:dyDescent="0.2">
      <c r="J122" s="8"/>
    </row>
    <row r="123" spans="10:10" x14ac:dyDescent="0.2">
      <c r="J123" s="8"/>
    </row>
    <row r="124" spans="10:10" x14ac:dyDescent="0.2">
      <c r="J124" s="8"/>
    </row>
    <row r="125" spans="10:10" x14ac:dyDescent="0.2">
      <c r="J125" s="8"/>
    </row>
    <row r="126" spans="10:10" x14ac:dyDescent="0.2">
      <c r="J126" s="8"/>
    </row>
    <row r="127" spans="10:10" x14ac:dyDescent="0.2">
      <c r="J127" s="8"/>
    </row>
    <row r="128" spans="10:10" x14ac:dyDescent="0.2">
      <c r="J128" s="8"/>
    </row>
    <row r="129" spans="1:10" x14ac:dyDescent="0.2">
      <c r="J129" s="8"/>
    </row>
    <row r="130" spans="1:10" x14ac:dyDescent="0.2">
      <c r="J130" s="8"/>
    </row>
    <row r="131" spans="1:10" ht="16.5" x14ac:dyDescent="0.3">
      <c r="A131" s="14"/>
      <c r="J131" s="8"/>
    </row>
    <row r="132" spans="1:10" ht="16.5" x14ac:dyDescent="0.3">
      <c r="A132" s="14"/>
      <c r="J132" s="8"/>
    </row>
    <row r="133" spans="1:10" ht="16.5" x14ac:dyDescent="0.3">
      <c r="A133" s="14"/>
      <c r="J133" s="8"/>
    </row>
    <row r="134" spans="1:10" ht="16.5" x14ac:dyDescent="0.3">
      <c r="A134" s="14"/>
      <c r="J134" s="8"/>
    </row>
    <row r="135" spans="1:10" ht="16.5" x14ac:dyDescent="0.3">
      <c r="A135" s="14"/>
      <c r="J135" s="8"/>
    </row>
    <row r="136" spans="1:10" ht="16.5" x14ac:dyDescent="0.3">
      <c r="A136" s="14"/>
      <c r="J136" s="8"/>
    </row>
    <row r="137" spans="1:10" ht="16.5" x14ac:dyDescent="0.3">
      <c r="A137" s="14"/>
      <c r="J137" s="8"/>
    </row>
    <row r="138" spans="1:10" ht="16.5" x14ac:dyDescent="0.3">
      <c r="A138" s="14"/>
      <c r="J138" s="8"/>
    </row>
    <row r="139" spans="1:10" ht="16.5" x14ac:dyDescent="0.3">
      <c r="A139" s="14"/>
      <c r="J139" s="8"/>
    </row>
    <row r="140" spans="1:10" ht="16.5" x14ac:dyDescent="0.3">
      <c r="A140" s="14"/>
      <c r="J140" s="8"/>
    </row>
    <row r="141" spans="1:10" ht="16.5" x14ac:dyDescent="0.3">
      <c r="A141" s="14"/>
      <c r="J141" s="8"/>
    </row>
    <row r="142" spans="1:10" ht="16.5" x14ac:dyDescent="0.3">
      <c r="A142" s="14"/>
      <c r="J142" s="8"/>
    </row>
    <row r="143" spans="1:10" ht="16.5" x14ac:dyDescent="0.3">
      <c r="A143" s="14"/>
      <c r="J143" s="8"/>
    </row>
    <row r="144" spans="1:10" x14ac:dyDescent="0.2">
      <c r="J144" s="8"/>
    </row>
    <row r="145" spans="1:10" x14ac:dyDescent="0.2">
      <c r="J145" s="8"/>
    </row>
    <row r="146" spans="1:10" x14ac:dyDescent="0.2">
      <c r="J146" s="8"/>
    </row>
    <row r="147" spans="1:10" x14ac:dyDescent="0.2">
      <c r="J147" s="8"/>
    </row>
    <row r="148" spans="1:10" x14ac:dyDescent="0.2">
      <c r="J148" s="8"/>
    </row>
    <row r="149" spans="1:10" ht="15.75" x14ac:dyDescent="0.25">
      <c r="A149" s="17"/>
      <c r="B149" s="12"/>
      <c r="C149" s="12"/>
      <c r="D149" s="12"/>
      <c r="E149" s="12"/>
      <c r="F149" s="12"/>
      <c r="G149" s="12"/>
      <c r="J149" s="8"/>
    </row>
    <row r="150" spans="1:10" ht="15.75" x14ac:dyDescent="0.25">
      <c r="A150" s="17"/>
      <c r="B150" s="12"/>
      <c r="C150" s="12"/>
      <c r="D150" s="12"/>
      <c r="E150" s="12"/>
      <c r="F150" s="12"/>
      <c r="G150" s="12"/>
      <c r="J150" s="8"/>
    </row>
    <row r="151" spans="1:10" ht="15.75" x14ac:dyDescent="0.25">
      <c r="A151" s="17"/>
      <c r="B151" s="12"/>
      <c r="C151" s="12"/>
      <c r="D151" s="12"/>
      <c r="E151" s="12"/>
      <c r="F151" s="12"/>
      <c r="G151" s="12"/>
      <c r="J151" s="8"/>
    </row>
    <row r="152" spans="1:10" ht="15.75" x14ac:dyDescent="0.25">
      <c r="A152" s="17"/>
      <c r="B152" s="12"/>
      <c r="C152" s="12"/>
      <c r="D152" s="12"/>
      <c r="E152" s="12"/>
      <c r="F152" s="12"/>
      <c r="G152" s="12"/>
      <c r="J152" s="8"/>
    </row>
    <row r="153" spans="1:10" x14ac:dyDescent="0.2">
      <c r="J153" s="8"/>
    </row>
    <row r="154" spans="1:10" x14ac:dyDescent="0.2">
      <c r="J154" s="8"/>
    </row>
    <row r="155" spans="1:10" x14ac:dyDescent="0.2">
      <c r="J155" s="8"/>
    </row>
    <row r="156" spans="1:10" x14ac:dyDescent="0.2">
      <c r="J156" s="8"/>
    </row>
    <row r="157" spans="1:10" x14ac:dyDescent="0.2">
      <c r="J157" s="8"/>
    </row>
    <row r="158" spans="1:10" x14ac:dyDescent="0.2">
      <c r="J158" s="8"/>
    </row>
    <row r="159" spans="1:10" x14ac:dyDescent="0.2">
      <c r="J159" s="8"/>
    </row>
    <row r="160" spans="1:10" x14ac:dyDescent="0.2">
      <c r="J160" s="8"/>
    </row>
    <row r="161" spans="10:10" x14ac:dyDescent="0.2">
      <c r="J161" s="8"/>
    </row>
    <row r="162" spans="10:10" x14ac:dyDescent="0.2">
      <c r="J162" s="8"/>
    </row>
    <row r="163" spans="10:10" x14ac:dyDescent="0.2">
      <c r="J163" s="8"/>
    </row>
    <row r="164" spans="10:10" x14ac:dyDescent="0.2">
      <c r="J164" s="8"/>
    </row>
    <row r="165" spans="10:10" x14ac:dyDescent="0.2">
      <c r="J165" s="8"/>
    </row>
    <row r="166" spans="10:10" x14ac:dyDescent="0.2">
      <c r="J166" s="8"/>
    </row>
    <row r="167" spans="10:10" x14ac:dyDescent="0.2">
      <c r="J167" s="8"/>
    </row>
    <row r="168" spans="10:10" x14ac:dyDescent="0.2">
      <c r="J168" s="8"/>
    </row>
    <row r="169" spans="10:10" x14ac:dyDescent="0.2">
      <c r="J169" s="8"/>
    </row>
    <row r="170" spans="10:10" x14ac:dyDescent="0.2">
      <c r="J170" s="8"/>
    </row>
    <row r="171" spans="10:10" x14ac:dyDescent="0.2">
      <c r="J171" s="8"/>
    </row>
    <row r="172" spans="10:10" x14ac:dyDescent="0.2">
      <c r="J172" s="8"/>
    </row>
    <row r="173" spans="10:10" x14ac:dyDescent="0.2">
      <c r="J173" s="8"/>
    </row>
    <row r="174" spans="10:10" x14ac:dyDescent="0.2">
      <c r="J174" s="8"/>
    </row>
    <row r="175" spans="10:10" x14ac:dyDescent="0.2">
      <c r="J175" s="8"/>
    </row>
    <row r="176" spans="10:10" x14ac:dyDescent="0.2">
      <c r="J176" s="8"/>
    </row>
    <row r="177" spans="1:10" x14ac:dyDescent="0.2">
      <c r="J177" s="8"/>
    </row>
    <row r="178" spans="1:10" x14ac:dyDescent="0.2">
      <c r="J178" s="8"/>
    </row>
    <row r="179" spans="1:10" x14ac:dyDescent="0.2">
      <c r="J179" s="8"/>
    </row>
    <row r="180" spans="1:10" x14ac:dyDescent="0.2">
      <c r="J180" s="8"/>
    </row>
    <row r="181" spans="1:10" x14ac:dyDescent="0.2">
      <c r="J181" s="8"/>
    </row>
    <row r="182" spans="1:10" x14ac:dyDescent="0.2">
      <c r="J182" s="8"/>
    </row>
    <row r="183" spans="1:10" x14ac:dyDescent="0.2">
      <c r="J183" s="8"/>
    </row>
    <row r="184" spans="1:10" ht="15.75" x14ac:dyDescent="0.25">
      <c r="A184" s="16"/>
      <c r="B184" s="9"/>
      <c r="C184" s="9"/>
      <c r="D184" s="9"/>
      <c r="E184" s="9"/>
      <c r="F184" s="9"/>
      <c r="G184" s="9"/>
      <c r="J184" s="8"/>
    </row>
    <row r="185" spans="1:10" ht="15.75" x14ac:dyDescent="0.25">
      <c r="A185" s="16"/>
      <c r="B185" s="9"/>
      <c r="C185" s="9"/>
      <c r="D185" s="9"/>
      <c r="E185" s="9"/>
      <c r="F185" s="9"/>
      <c r="G185" s="9"/>
      <c r="J185" s="8"/>
    </row>
    <row r="186" spans="1:10" ht="16.5" x14ac:dyDescent="0.3">
      <c r="A186" s="14"/>
      <c r="J186" s="8"/>
    </row>
    <row r="187" spans="1:10" x14ac:dyDescent="0.2">
      <c r="J187" s="8"/>
    </row>
    <row r="188" spans="1:10" x14ac:dyDescent="0.2">
      <c r="J188" s="8"/>
    </row>
    <row r="189" spans="1:10" x14ac:dyDescent="0.2">
      <c r="J189" s="8"/>
    </row>
    <row r="190" spans="1:10" x14ac:dyDescent="0.2">
      <c r="J190" s="8"/>
    </row>
    <row r="191" spans="1:10" x14ac:dyDescent="0.2">
      <c r="J191" s="8"/>
    </row>
    <row r="192" spans="1:10" x14ac:dyDescent="0.2">
      <c r="J192" s="8"/>
    </row>
    <row r="193" spans="10:10" x14ac:dyDescent="0.2">
      <c r="J193" s="8"/>
    </row>
    <row r="194" spans="10:10" x14ac:dyDescent="0.2">
      <c r="J194" s="8"/>
    </row>
    <row r="195" spans="10:10" x14ac:dyDescent="0.2">
      <c r="J195" s="8"/>
    </row>
    <row r="196" spans="10:10" x14ac:dyDescent="0.2">
      <c r="J196" s="8"/>
    </row>
    <row r="197" spans="10:10" x14ac:dyDescent="0.2">
      <c r="J197" s="8"/>
    </row>
    <row r="198" spans="10:10" x14ac:dyDescent="0.2">
      <c r="J198" s="8"/>
    </row>
    <row r="199" spans="10:10" x14ac:dyDescent="0.2">
      <c r="J199" s="8"/>
    </row>
    <row r="200" spans="10:10" x14ac:dyDescent="0.2">
      <c r="J200" s="8"/>
    </row>
    <row r="201" spans="10:10" x14ac:dyDescent="0.2">
      <c r="J201" s="8"/>
    </row>
    <row r="202" spans="10:10" x14ac:dyDescent="0.2">
      <c r="J202" s="8"/>
    </row>
    <row r="203" spans="10:10" x14ac:dyDescent="0.2">
      <c r="J203" s="8"/>
    </row>
    <row r="204" spans="10:10" x14ac:dyDescent="0.2">
      <c r="J204" s="8"/>
    </row>
    <row r="205" spans="10:10" x14ac:dyDescent="0.2">
      <c r="J205" s="8"/>
    </row>
    <row r="206" spans="10:10" x14ac:dyDescent="0.2">
      <c r="J206" s="8"/>
    </row>
    <row r="207" spans="10:10" x14ac:dyDescent="0.2">
      <c r="J207" s="8"/>
    </row>
  </sheetData>
  <mergeCells count="6">
    <mergeCell ref="A2:G2"/>
    <mergeCell ref="A12:G12"/>
    <mergeCell ref="A13:G13"/>
    <mergeCell ref="A14:G14"/>
    <mergeCell ref="A27:G27"/>
    <mergeCell ref="A5:G5"/>
  </mergeCells>
  <phoneticPr fontId="5" type="noConversion"/>
  <pageMargins left="1.6" right="0.98425196850393704" top="0.59" bottom="0.98425196850393704" header="0.51181102362204722" footer="0.51181102362204722"/>
  <pageSetup paperSize="9" scale="75" orientation="landscape" verticalDpi="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zoomScale="90" zoomScaleNormal="90" workbookViewId="0">
      <selection activeCell="E33" sqref="E33"/>
    </sheetView>
  </sheetViews>
  <sheetFormatPr defaultColWidth="9.140625" defaultRowHeight="12.75" x14ac:dyDescent="0.2"/>
  <cols>
    <col min="1" max="1" width="43" style="172" customWidth="1"/>
    <col min="2" max="16384" width="9.140625" style="172"/>
  </cols>
  <sheetData>
    <row r="2" spans="1:15" ht="18" x14ac:dyDescent="0.25">
      <c r="A2" s="330" t="s">
        <v>200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5" x14ac:dyDescent="0.2">
      <c r="I3" s="240"/>
    </row>
    <row r="4" spans="1:15" ht="16.5" thickBot="1" x14ac:dyDescent="0.3">
      <c r="A4" s="331" t="s">
        <v>61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</row>
    <row r="5" spans="1:15" ht="16.5" thickBot="1" x14ac:dyDescent="0.25">
      <c r="A5" s="218"/>
      <c r="B5" s="352">
        <v>2024</v>
      </c>
      <c r="C5" s="353"/>
      <c r="D5" s="353"/>
      <c r="E5" s="354"/>
      <c r="F5" s="355">
        <v>2025</v>
      </c>
      <c r="G5" s="353"/>
      <c r="H5" s="353"/>
      <c r="I5" s="354"/>
      <c r="J5" s="356">
        <v>2026</v>
      </c>
      <c r="K5" s="357"/>
      <c r="L5" s="357"/>
      <c r="M5" s="358"/>
    </row>
    <row r="6" spans="1:15" ht="15.75" x14ac:dyDescent="0.2">
      <c r="A6" s="216"/>
      <c r="B6" s="196" t="s">
        <v>230</v>
      </c>
      <c r="C6" s="219" t="s">
        <v>231</v>
      </c>
      <c r="D6" s="219" t="s">
        <v>230</v>
      </c>
      <c r="E6" s="220" t="s">
        <v>231</v>
      </c>
      <c r="F6" s="196" t="s">
        <v>230</v>
      </c>
      <c r="G6" s="196" t="s">
        <v>231</v>
      </c>
      <c r="H6" s="196" t="s">
        <v>230</v>
      </c>
      <c r="I6" s="197" t="s">
        <v>231</v>
      </c>
      <c r="J6" s="198" t="s">
        <v>232</v>
      </c>
      <c r="K6" s="198" t="s">
        <v>231</v>
      </c>
      <c r="L6" s="198" t="s">
        <v>230</v>
      </c>
      <c r="M6" s="177" t="s">
        <v>231</v>
      </c>
    </row>
    <row r="7" spans="1:15" ht="15.75" x14ac:dyDescent="0.2">
      <c r="A7" s="216"/>
      <c r="B7" s="196" t="s">
        <v>233</v>
      </c>
      <c r="C7" s="196" t="s">
        <v>234</v>
      </c>
      <c r="D7" s="196" t="s">
        <v>233</v>
      </c>
      <c r="E7" s="197" t="s">
        <v>234</v>
      </c>
      <c r="F7" s="196" t="s">
        <v>233</v>
      </c>
      <c r="G7" s="196" t="s">
        <v>234</v>
      </c>
      <c r="H7" s="196" t="s">
        <v>233</v>
      </c>
      <c r="I7" s="197" t="s">
        <v>234</v>
      </c>
      <c r="J7" s="198" t="s">
        <v>233</v>
      </c>
      <c r="K7" s="198" t="s">
        <v>234</v>
      </c>
      <c r="L7" s="198" t="s">
        <v>235</v>
      </c>
      <c r="M7" s="177" t="s">
        <v>234</v>
      </c>
    </row>
    <row r="8" spans="1:15" ht="16.5" thickBot="1" x14ac:dyDescent="0.25">
      <c r="A8" s="217"/>
      <c r="B8" s="193" t="s">
        <v>236</v>
      </c>
      <c r="C8" s="193">
        <v>2023</v>
      </c>
      <c r="D8" s="193" t="s">
        <v>237</v>
      </c>
      <c r="E8" s="194" t="s">
        <v>238</v>
      </c>
      <c r="F8" s="193" t="s">
        <v>239</v>
      </c>
      <c r="G8" s="193">
        <v>2024</v>
      </c>
      <c r="H8" s="193" t="s">
        <v>240</v>
      </c>
      <c r="I8" s="194" t="s">
        <v>238</v>
      </c>
      <c r="J8" s="191" t="s">
        <v>236</v>
      </c>
      <c r="K8" s="191">
        <v>2025</v>
      </c>
      <c r="L8" s="191" t="s">
        <v>237</v>
      </c>
      <c r="M8" s="179" t="s">
        <v>238</v>
      </c>
      <c r="O8" s="240"/>
    </row>
    <row r="9" spans="1:15" ht="21.75" customHeight="1" thickBot="1" x14ac:dyDescent="0.25">
      <c r="A9" s="215" t="s">
        <v>62</v>
      </c>
      <c r="B9" s="241">
        <v>100.9</v>
      </c>
      <c r="C9" s="241">
        <v>1605.3</v>
      </c>
      <c r="D9" s="241">
        <v>109.6</v>
      </c>
      <c r="E9" s="242">
        <v>1759.2</v>
      </c>
      <c r="F9" s="241">
        <v>100.68</v>
      </c>
      <c r="G9" s="241">
        <v>1771.1</v>
      </c>
      <c r="H9" s="241">
        <v>108.2</v>
      </c>
      <c r="I9" s="242">
        <v>1916.4</v>
      </c>
      <c r="J9" s="243">
        <v>100.11</v>
      </c>
      <c r="K9" s="243">
        <v>1918.5</v>
      </c>
      <c r="L9" s="243">
        <v>107.17</v>
      </c>
      <c r="M9" s="244">
        <v>2056</v>
      </c>
    </row>
    <row r="10" spans="1:15" ht="21.75" customHeight="1" thickBot="1" x14ac:dyDescent="0.25">
      <c r="A10" s="214" t="s">
        <v>55</v>
      </c>
      <c r="B10" s="245">
        <v>103.5</v>
      </c>
      <c r="C10" s="245">
        <v>1727</v>
      </c>
      <c r="D10" s="245">
        <v>108</v>
      </c>
      <c r="E10" s="246">
        <v>1864.9</v>
      </c>
      <c r="F10" s="245">
        <v>101.1</v>
      </c>
      <c r="G10" s="245">
        <v>1886</v>
      </c>
      <c r="H10" s="245">
        <v>106.9</v>
      </c>
      <c r="I10" s="246">
        <v>2016.9</v>
      </c>
      <c r="J10" s="247">
        <v>99.6</v>
      </c>
      <c r="K10" s="247">
        <v>2008.3</v>
      </c>
      <c r="L10" s="247">
        <v>106.9</v>
      </c>
      <c r="M10" s="100">
        <v>2146.1</v>
      </c>
    </row>
    <row r="11" spans="1:15" ht="21.75" customHeight="1" x14ac:dyDescent="0.2">
      <c r="A11" s="216" t="s">
        <v>63</v>
      </c>
      <c r="B11" s="116">
        <v>104.7</v>
      </c>
      <c r="C11" s="116">
        <v>1310.7</v>
      </c>
      <c r="D11" s="116">
        <v>108.7</v>
      </c>
      <c r="E11" s="117">
        <v>1425.1</v>
      </c>
      <c r="F11" s="116">
        <v>99.8</v>
      </c>
      <c r="G11" s="116">
        <v>1422.4</v>
      </c>
      <c r="H11" s="116">
        <v>106.9</v>
      </c>
      <c r="I11" s="117">
        <v>1520.6</v>
      </c>
      <c r="J11" s="118">
        <v>98.1</v>
      </c>
      <c r="K11" s="118">
        <v>1492.2</v>
      </c>
      <c r="L11" s="118">
        <v>107.2</v>
      </c>
      <c r="M11" s="97">
        <v>1599.7</v>
      </c>
    </row>
    <row r="12" spans="1:15" ht="21.75" customHeight="1" x14ac:dyDescent="0.2">
      <c r="A12" s="216" t="s">
        <v>241</v>
      </c>
      <c r="B12" s="116">
        <v>105.7</v>
      </c>
      <c r="C12" s="116">
        <v>1033.8</v>
      </c>
      <c r="D12" s="116">
        <v>106.4</v>
      </c>
      <c r="E12" s="117">
        <v>1099.4000000000001</v>
      </c>
      <c r="F12" s="116">
        <v>100.5</v>
      </c>
      <c r="G12" s="116">
        <v>1105.0999999999999</v>
      </c>
      <c r="H12" s="116">
        <v>107.6</v>
      </c>
      <c r="I12" s="117">
        <v>1189</v>
      </c>
      <c r="J12" s="118">
        <v>98.2</v>
      </c>
      <c r="K12" s="118">
        <v>1167.3</v>
      </c>
      <c r="L12" s="118">
        <v>108.08</v>
      </c>
      <c r="M12" s="97">
        <v>1261.5999999999999</v>
      </c>
    </row>
    <row r="13" spans="1:15" ht="21.75" customHeight="1" thickBot="1" x14ac:dyDescent="0.25">
      <c r="A13" s="216" t="s">
        <v>242</v>
      </c>
      <c r="B13" s="119">
        <v>101.2</v>
      </c>
      <c r="C13" s="119">
        <v>276.89999999999998</v>
      </c>
      <c r="D13" s="119">
        <v>117.6</v>
      </c>
      <c r="E13" s="120">
        <v>325.7</v>
      </c>
      <c r="F13" s="119">
        <v>97.4</v>
      </c>
      <c r="G13" s="119">
        <v>317.3</v>
      </c>
      <c r="H13" s="119">
        <v>104.5</v>
      </c>
      <c r="I13" s="120">
        <v>331.6</v>
      </c>
      <c r="J13" s="121">
        <v>98</v>
      </c>
      <c r="K13" s="121">
        <v>324.89999999999998</v>
      </c>
      <c r="L13" s="121">
        <v>104.1</v>
      </c>
      <c r="M13" s="95">
        <v>338.1</v>
      </c>
    </row>
    <row r="14" spans="1:15" ht="21.75" customHeight="1" x14ac:dyDescent="0.2">
      <c r="A14" s="218" t="s">
        <v>56</v>
      </c>
      <c r="B14" s="116">
        <v>99.9</v>
      </c>
      <c r="C14" s="116">
        <v>416.3</v>
      </c>
      <c r="D14" s="116">
        <v>105.6</v>
      </c>
      <c r="E14" s="117">
        <v>439.7</v>
      </c>
      <c r="F14" s="116">
        <v>105.4</v>
      </c>
      <c r="G14" s="116">
        <v>463.6</v>
      </c>
      <c r="H14" s="116">
        <v>107.1</v>
      </c>
      <c r="I14" s="117">
        <v>496.4</v>
      </c>
      <c r="J14" s="118">
        <v>104</v>
      </c>
      <c r="K14" s="118">
        <v>516.1</v>
      </c>
      <c r="L14" s="118">
        <v>105.9</v>
      </c>
      <c r="M14" s="97">
        <v>546.5</v>
      </c>
    </row>
    <row r="15" spans="1:15" ht="21.75" customHeight="1" x14ac:dyDescent="0.2">
      <c r="A15" s="216" t="s">
        <v>243</v>
      </c>
      <c r="B15" s="116">
        <v>97.5</v>
      </c>
      <c r="C15" s="116">
        <v>411.6</v>
      </c>
      <c r="D15" s="116">
        <v>108.1</v>
      </c>
      <c r="E15" s="117">
        <v>444.9</v>
      </c>
      <c r="F15" s="116">
        <v>103.4</v>
      </c>
      <c r="G15" s="116">
        <v>460.2</v>
      </c>
      <c r="H15" s="116">
        <v>106.6</v>
      </c>
      <c r="I15" s="117">
        <v>490.8</v>
      </c>
      <c r="J15" s="118">
        <v>104.2</v>
      </c>
      <c r="K15" s="118">
        <v>511.3</v>
      </c>
      <c r="L15" s="118">
        <v>106.3</v>
      </c>
      <c r="M15" s="97">
        <v>543.70000000000005</v>
      </c>
    </row>
    <row r="16" spans="1:15" ht="32.25" customHeight="1" thickBot="1" x14ac:dyDescent="0.25">
      <c r="A16" s="174" t="s">
        <v>250</v>
      </c>
      <c r="B16" s="298">
        <v>0.6</v>
      </c>
      <c r="C16" s="298"/>
      <c r="D16" s="298"/>
      <c r="E16" s="299">
        <v>-5.18</v>
      </c>
      <c r="F16" s="298">
        <v>0.5</v>
      </c>
      <c r="G16" s="298"/>
      <c r="H16" s="298"/>
      <c r="I16" s="299">
        <v>5.6</v>
      </c>
      <c r="J16" s="300">
        <v>0</v>
      </c>
      <c r="K16" s="300"/>
      <c r="L16" s="300"/>
      <c r="M16" s="301">
        <v>2.73</v>
      </c>
    </row>
    <row r="17" spans="1:13" ht="21" customHeight="1" x14ac:dyDescent="0.2">
      <c r="A17" s="221" t="s">
        <v>251</v>
      </c>
      <c r="B17" s="302">
        <v>-2.8</v>
      </c>
      <c r="C17" s="302">
        <v>-121.7</v>
      </c>
      <c r="D17" s="302"/>
      <c r="E17" s="303">
        <v>-105.7</v>
      </c>
      <c r="F17" s="302">
        <v>-0.5</v>
      </c>
      <c r="G17" s="302">
        <v>-114.9</v>
      </c>
      <c r="H17" s="302"/>
      <c r="I17" s="303">
        <v>-100.5</v>
      </c>
      <c r="J17" s="304">
        <v>0.6</v>
      </c>
      <c r="K17" s="304">
        <v>-89.7</v>
      </c>
      <c r="L17" s="304"/>
      <c r="M17" s="305">
        <v>-90.1</v>
      </c>
    </row>
    <row r="18" spans="1:13" ht="21.75" customHeight="1" x14ac:dyDescent="0.2">
      <c r="A18" s="216" t="s">
        <v>244</v>
      </c>
      <c r="B18" s="116">
        <v>97.5</v>
      </c>
      <c r="C18" s="116">
        <v>608.70000000000005</v>
      </c>
      <c r="D18" s="116">
        <v>102.9</v>
      </c>
      <c r="E18" s="117">
        <v>626.29999999999995</v>
      </c>
      <c r="F18" s="116">
        <v>104.3</v>
      </c>
      <c r="G18" s="116">
        <v>653.29999999999995</v>
      </c>
      <c r="H18" s="116">
        <v>104.1</v>
      </c>
      <c r="I18" s="117">
        <v>680</v>
      </c>
      <c r="J18" s="118">
        <v>101.7</v>
      </c>
      <c r="K18" s="118">
        <v>691.6</v>
      </c>
      <c r="L18" s="118">
        <v>104.6</v>
      </c>
      <c r="M18" s="97">
        <v>723.27</v>
      </c>
    </row>
    <row r="19" spans="1:13" ht="21.75" customHeight="1" thickBot="1" x14ac:dyDescent="0.25">
      <c r="A19" s="217" t="s">
        <v>246</v>
      </c>
      <c r="B19" s="119">
        <v>104</v>
      </c>
      <c r="C19" s="119">
        <v>730.4</v>
      </c>
      <c r="D19" s="119">
        <v>100.2</v>
      </c>
      <c r="E19" s="120">
        <v>732</v>
      </c>
      <c r="F19" s="119">
        <v>104.9</v>
      </c>
      <c r="G19" s="119">
        <v>768.3</v>
      </c>
      <c r="H19" s="119">
        <v>101.6</v>
      </c>
      <c r="I19" s="120">
        <v>780.6</v>
      </c>
      <c r="J19" s="121">
        <v>100.1</v>
      </c>
      <c r="K19" s="121">
        <v>781.4</v>
      </c>
      <c r="L19" s="121">
        <v>104.1</v>
      </c>
      <c r="M19" s="95">
        <v>813.4</v>
      </c>
    </row>
  </sheetData>
  <mergeCells count="5">
    <mergeCell ref="B5:E5"/>
    <mergeCell ref="F5:I5"/>
    <mergeCell ref="J5:M5"/>
    <mergeCell ref="A2:M2"/>
    <mergeCell ref="A4:M4"/>
  </mergeCells>
  <phoneticPr fontId="5" type="noConversion"/>
  <printOptions horizontalCentered="1" verticalCentered="1"/>
  <pageMargins left="0.19685039370078741" right="0.27559055118110237" top="0.51181102362204722" bottom="0.70866141732283472" header="0.27559055118110237" footer="0.51181102362204722"/>
  <pageSetup paperSize="9" scale="88" orientation="landscape" verticalDpi="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zoomScale="90" zoomScaleNormal="90" workbookViewId="0">
      <selection activeCell="G23" sqref="G23"/>
    </sheetView>
  </sheetViews>
  <sheetFormatPr defaultColWidth="9.140625" defaultRowHeight="12.75" x14ac:dyDescent="0.2"/>
  <cols>
    <col min="1" max="1" width="43.28515625" style="222" customWidth="1"/>
    <col min="2" max="16384" width="9.140625" style="222"/>
  </cols>
  <sheetData>
    <row r="2" spans="1:17" ht="18" x14ac:dyDescent="0.25">
      <c r="A2" s="359" t="s">
        <v>60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4" spans="1:17" ht="16.5" thickBot="1" x14ac:dyDescent="0.3">
      <c r="A4" s="223" t="s">
        <v>163</v>
      </c>
      <c r="B4" s="224"/>
      <c r="C4" s="224"/>
      <c r="D4" s="224"/>
      <c r="E4" s="224"/>
      <c r="F4" s="224"/>
      <c r="G4" s="224"/>
      <c r="H4" s="224"/>
      <c r="I4" s="224"/>
      <c r="J4" s="224"/>
      <c r="K4" s="224" t="s">
        <v>61</v>
      </c>
      <c r="L4" s="224"/>
      <c r="M4" s="224"/>
    </row>
    <row r="5" spans="1:17" ht="16.5" thickBot="1" x14ac:dyDescent="0.3">
      <c r="A5" s="225"/>
      <c r="B5" s="363">
        <v>2027</v>
      </c>
      <c r="C5" s="364"/>
      <c r="D5" s="364"/>
      <c r="E5" s="365"/>
      <c r="F5" s="366">
        <v>2028</v>
      </c>
      <c r="G5" s="364"/>
      <c r="H5" s="364"/>
      <c r="I5" s="365"/>
      <c r="J5" s="366">
        <v>2029</v>
      </c>
      <c r="K5" s="364"/>
      <c r="L5" s="364"/>
      <c r="M5" s="367"/>
    </row>
    <row r="6" spans="1:17" ht="15.75" customHeight="1" x14ac:dyDescent="0.25">
      <c r="A6" s="185"/>
      <c r="B6" s="368" t="s">
        <v>47</v>
      </c>
      <c r="C6" s="371" t="s">
        <v>206</v>
      </c>
      <c r="D6" s="371" t="s">
        <v>48</v>
      </c>
      <c r="E6" s="360" t="s">
        <v>49</v>
      </c>
      <c r="F6" s="368" t="s">
        <v>47</v>
      </c>
      <c r="G6" s="371" t="s">
        <v>209</v>
      </c>
      <c r="H6" s="371" t="s">
        <v>48</v>
      </c>
      <c r="I6" s="360" t="s">
        <v>49</v>
      </c>
      <c r="J6" s="368" t="s">
        <v>47</v>
      </c>
      <c r="K6" s="371" t="s">
        <v>228</v>
      </c>
      <c r="L6" s="371" t="s">
        <v>48</v>
      </c>
      <c r="M6" s="360" t="s">
        <v>49</v>
      </c>
    </row>
    <row r="7" spans="1:17" ht="15.75" customHeight="1" x14ac:dyDescent="0.25">
      <c r="A7" s="185"/>
      <c r="B7" s="369"/>
      <c r="C7" s="372"/>
      <c r="D7" s="372"/>
      <c r="E7" s="361"/>
      <c r="F7" s="369"/>
      <c r="G7" s="372"/>
      <c r="H7" s="372"/>
      <c r="I7" s="361"/>
      <c r="J7" s="369"/>
      <c r="K7" s="372"/>
      <c r="L7" s="372"/>
      <c r="M7" s="361"/>
    </row>
    <row r="8" spans="1:17" ht="16.5" customHeight="1" thickBot="1" x14ac:dyDescent="0.3">
      <c r="A8" s="186"/>
      <c r="B8" s="370"/>
      <c r="C8" s="373"/>
      <c r="D8" s="373"/>
      <c r="E8" s="362"/>
      <c r="F8" s="370"/>
      <c r="G8" s="373"/>
      <c r="H8" s="373"/>
      <c r="I8" s="362"/>
      <c r="J8" s="370"/>
      <c r="K8" s="373"/>
      <c r="L8" s="373"/>
      <c r="M8" s="362"/>
    </row>
    <row r="9" spans="1:17" ht="24" customHeight="1" thickBot="1" x14ac:dyDescent="0.25">
      <c r="A9" s="215" t="s">
        <v>62</v>
      </c>
      <c r="B9" s="241">
        <v>102.2</v>
      </c>
      <c r="C9" s="241">
        <v>2101.6999999999998</v>
      </c>
      <c r="D9" s="241">
        <v>104.7</v>
      </c>
      <c r="E9" s="242">
        <v>2201</v>
      </c>
      <c r="F9" s="241">
        <v>102.4</v>
      </c>
      <c r="G9" s="241">
        <v>2253.3000000000002</v>
      </c>
      <c r="H9" s="241">
        <v>104</v>
      </c>
      <c r="I9" s="242">
        <v>2342.9</v>
      </c>
      <c r="J9" s="243">
        <v>102.1</v>
      </c>
      <c r="K9" s="243">
        <v>2392.1</v>
      </c>
      <c r="L9" s="243">
        <v>103.8</v>
      </c>
      <c r="M9" s="244">
        <v>2483.1999999999998</v>
      </c>
    </row>
    <row r="10" spans="1:17" ht="24" customHeight="1" thickBot="1" x14ac:dyDescent="0.25">
      <c r="A10" s="214" t="s">
        <v>55</v>
      </c>
      <c r="B10" s="245">
        <v>102.1</v>
      </c>
      <c r="C10" s="245">
        <v>2191.1999999999998</v>
      </c>
      <c r="D10" s="245">
        <v>104.3</v>
      </c>
      <c r="E10" s="246">
        <v>2285.9</v>
      </c>
      <c r="F10" s="245">
        <v>102.5</v>
      </c>
      <c r="G10" s="245">
        <v>2343.3000000000002</v>
      </c>
      <c r="H10" s="245">
        <v>103.7</v>
      </c>
      <c r="I10" s="246">
        <v>2429.6</v>
      </c>
      <c r="J10" s="247">
        <v>102.3</v>
      </c>
      <c r="K10" s="247">
        <v>2485.6999999999998</v>
      </c>
      <c r="L10" s="247">
        <v>103.6</v>
      </c>
      <c r="M10" s="100">
        <v>2574.1</v>
      </c>
    </row>
    <row r="11" spans="1:17" ht="24" customHeight="1" x14ac:dyDescent="0.2">
      <c r="A11" s="216" t="s">
        <v>63</v>
      </c>
      <c r="B11" s="116">
        <v>102.2</v>
      </c>
      <c r="C11" s="116">
        <v>1634.4</v>
      </c>
      <c r="D11" s="116">
        <v>104.1</v>
      </c>
      <c r="E11" s="117">
        <v>1701.2</v>
      </c>
      <c r="F11" s="116">
        <v>102.3</v>
      </c>
      <c r="G11" s="116">
        <v>1741</v>
      </c>
      <c r="H11" s="116">
        <v>103.5</v>
      </c>
      <c r="I11" s="117">
        <v>1802.2</v>
      </c>
      <c r="J11" s="118">
        <v>102.1</v>
      </c>
      <c r="K11" s="118">
        <v>1839.7</v>
      </c>
      <c r="L11" s="118">
        <v>103.4</v>
      </c>
      <c r="M11" s="97">
        <v>1902.9</v>
      </c>
      <c r="Q11" s="226"/>
    </row>
    <row r="12" spans="1:17" ht="24" customHeight="1" x14ac:dyDescent="0.2">
      <c r="A12" s="216" t="s">
        <v>247</v>
      </c>
      <c r="B12" s="116">
        <v>102.6</v>
      </c>
      <c r="C12" s="116">
        <v>1294.9000000000001</v>
      </c>
      <c r="D12" s="116">
        <v>103.9</v>
      </c>
      <c r="E12" s="117">
        <v>1345.6</v>
      </c>
      <c r="F12" s="116">
        <v>102.7</v>
      </c>
      <c r="G12" s="116">
        <v>1382</v>
      </c>
      <c r="H12" s="116">
        <v>103.4</v>
      </c>
      <c r="I12" s="117">
        <v>1429.3</v>
      </c>
      <c r="J12" s="118">
        <v>102.5</v>
      </c>
      <c r="K12" s="118">
        <v>1464.9</v>
      </c>
      <c r="L12" s="118">
        <v>103.4</v>
      </c>
      <c r="M12" s="97">
        <v>1514.4</v>
      </c>
      <c r="O12" s="226"/>
    </row>
    <row r="13" spans="1:17" ht="24" customHeight="1" thickBot="1" x14ac:dyDescent="0.25">
      <c r="A13" s="217" t="s">
        <v>248</v>
      </c>
      <c r="B13" s="119">
        <v>100.4</v>
      </c>
      <c r="C13" s="119">
        <v>339.5</v>
      </c>
      <c r="D13" s="119">
        <v>104.7</v>
      </c>
      <c r="E13" s="120">
        <v>355.6</v>
      </c>
      <c r="F13" s="119">
        <v>101</v>
      </c>
      <c r="G13" s="119">
        <v>359</v>
      </c>
      <c r="H13" s="119">
        <v>103.9</v>
      </c>
      <c r="I13" s="120">
        <v>372.9</v>
      </c>
      <c r="J13" s="121">
        <v>100.5</v>
      </c>
      <c r="K13" s="121">
        <v>374.8</v>
      </c>
      <c r="L13" s="121">
        <v>103.7</v>
      </c>
      <c r="M13" s="95">
        <v>388.5</v>
      </c>
      <c r="O13" s="226"/>
    </row>
    <row r="14" spans="1:17" ht="24" customHeight="1" x14ac:dyDescent="0.2">
      <c r="A14" s="216" t="s">
        <v>56</v>
      </c>
      <c r="B14" s="116">
        <v>101.9</v>
      </c>
      <c r="C14" s="116">
        <v>556.79999999999995</v>
      </c>
      <c r="D14" s="116">
        <v>105</v>
      </c>
      <c r="E14" s="117">
        <v>584.70000000000005</v>
      </c>
      <c r="F14" s="116">
        <v>103</v>
      </c>
      <c r="G14" s="116">
        <v>602.29999999999995</v>
      </c>
      <c r="H14" s="116">
        <v>104.2</v>
      </c>
      <c r="I14" s="117">
        <v>627.4</v>
      </c>
      <c r="J14" s="118">
        <v>103</v>
      </c>
      <c r="K14" s="118">
        <v>646</v>
      </c>
      <c r="L14" s="118">
        <v>103.9</v>
      </c>
      <c r="M14" s="97">
        <v>671.2</v>
      </c>
    </row>
    <row r="15" spans="1:17" ht="24" customHeight="1" x14ac:dyDescent="0.2">
      <c r="A15" s="216" t="s">
        <v>57</v>
      </c>
      <c r="B15" s="116">
        <v>101.9</v>
      </c>
      <c r="C15" s="116">
        <v>554.20000000000005</v>
      </c>
      <c r="D15" s="116">
        <v>105.1</v>
      </c>
      <c r="E15" s="117">
        <v>582.4</v>
      </c>
      <c r="F15" s="116">
        <v>103.1</v>
      </c>
      <c r="G15" s="116">
        <v>600.29999999999995</v>
      </c>
      <c r="H15" s="116">
        <v>104.2</v>
      </c>
      <c r="I15" s="117">
        <v>625.70000000000005</v>
      </c>
      <c r="J15" s="118">
        <v>103</v>
      </c>
      <c r="K15" s="118">
        <v>644.70000000000005</v>
      </c>
      <c r="L15" s="118">
        <v>103.9</v>
      </c>
      <c r="M15" s="97">
        <v>670</v>
      </c>
    </row>
    <row r="16" spans="1:17" ht="30.75" customHeight="1" thickBot="1" x14ac:dyDescent="0.25">
      <c r="A16" s="227" t="s">
        <v>252</v>
      </c>
      <c r="B16" s="298">
        <v>0</v>
      </c>
      <c r="C16" s="298"/>
      <c r="D16" s="298"/>
      <c r="E16" s="299">
        <v>2.2999999999999998</v>
      </c>
      <c r="F16" s="298">
        <v>0</v>
      </c>
      <c r="G16" s="298"/>
      <c r="H16" s="298"/>
      <c r="I16" s="299">
        <v>1.8</v>
      </c>
      <c r="J16" s="300">
        <v>0</v>
      </c>
      <c r="K16" s="300"/>
      <c r="L16" s="300"/>
      <c r="M16" s="301">
        <v>1.2</v>
      </c>
    </row>
    <row r="17" spans="1:13" ht="21.75" customHeight="1" x14ac:dyDescent="0.2">
      <c r="A17" s="228" t="s">
        <v>251</v>
      </c>
      <c r="B17" s="302">
        <v>0</v>
      </c>
      <c r="C17" s="302">
        <v>-89.5</v>
      </c>
      <c r="D17" s="302"/>
      <c r="E17" s="303">
        <v>-84.8</v>
      </c>
      <c r="F17" s="302">
        <v>-0.2</v>
      </c>
      <c r="G17" s="302">
        <v>-90</v>
      </c>
      <c r="H17" s="302"/>
      <c r="I17" s="303">
        <v>-86.7</v>
      </c>
      <c r="J17" s="304">
        <v>-0.3</v>
      </c>
      <c r="K17" s="304">
        <v>-93.5</v>
      </c>
      <c r="L17" s="304"/>
      <c r="M17" s="305">
        <v>-90.9</v>
      </c>
    </row>
    <row r="18" spans="1:13" ht="24" customHeight="1" x14ac:dyDescent="0.2">
      <c r="A18" s="216" t="s">
        <v>249</v>
      </c>
      <c r="B18" s="116">
        <v>103.4</v>
      </c>
      <c r="C18" s="116">
        <v>747.5</v>
      </c>
      <c r="D18" s="116">
        <v>103.1</v>
      </c>
      <c r="E18" s="117">
        <v>770.3</v>
      </c>
      <c r="F18" s="116">
        <v>103.3</v>
      </c>
      <c r="G18" s="116">
        <v>795.4</v>
      </c>
      <c r="H18" s="116">
        <v>102.3</v>
      </c>
      <c r="I18" s="117">
        <v>814.1</v>
      </c>
      <c r="J18" s="118">
        <v>103.1</v>
      </c>
      <c r="K18" s="118">
        <v>839.5</v>
      </c>
      <c r="L18" s="118">
        <v>102</v>
      </c>
      <c r="M18" s="97">
        <v>856.4</v>
      </c>
    </row>
    <row r="19" spans="1:13" ht="24" customHeight="1" thickBot="1" x14ac:dyDescent="0.25">
      <c r="A19" s="217" t="s">
        <v>245</v>
      </c>
      <c r="B19" s="119">
        <v>102.9</v>
      </c>
      <c r="C19" s="119">
        <v>837</v>
      </c>
      <c r="D19" s="119">
        <v>102.2</v>
      </c>
      <c r="E19" s="120">
        <v>855.2</v>
      </c>
      <c r="F19" s="119">
        <v>103.5</v>
      </c>
      <c r="G19" s="119">
        <v>885.4</v>
      </c>
      <c r="H19" s="119">
        <v>101.7</v>
      </c>
      <c r="I19" s="120">
        <v>900.8</v>
      </c>
      <c r="J19" s="121">
        <v>103.6</v>
      </c>
      <c r="K19" s="121">
        <v>933</v>
      </c>
      <c r="L19" s="121">
        <v>101.5</v>
      </c>
      <c r="M19" s="95">
        <v>947.2</v>
      </c>
    </row>
    <row r="23" spans="1:13" x14ac:dyDescent="0.2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</row>
  </sheetData>
  <mergeCells count="16">
    <mergeCell ref="A2:M2"/>
    <mergeCell ref="M6:M8"/>
    <mergeCell ref="B5:E5"/>
    <mergeCell ref="F5:I5"/>
    <mergeCell ref="J5:M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rintOptions horizontalCentered="1" verticalCentered="1"/>
  <pageMargins left="0.19685039370078741" right="0.27559055118110237" top="0.51181102362204722" bottom="0.70866141732283472" header="0.27559055118110237" footer="0.51181102362204722"/>
  <pageSetup paperSize="9" scale="87" orientation="landscape" verticalDpi="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zoomScale="90" zoomScaleNormal="90" workbookViewId="0">
      <selection activeCell="J7" sqref="J7"/>
    </sheetView>
  </sheetViews>
  <sheetFormatPr defaultColWidth="9.140625" defaultRowHeight="12.75" x14ac:dyDescent="0.2"/>
  <cols>
    <col min="1" max="1" width="41" style="222" customWidth="1"/>
    <col min="2" max="2" width="11.42578125" style="222" customWidth="1"/>
    <col min="3" max="3" width="11" style="222" customWidth="1"/>
    <col min="4" max="4" width="12.7109375" style="222" customWidth="1"/>
    <col min="5" max="5" width="11.5703125" style="222" customWidth="1"/>
    <col min="6" max="6" width="11.42578125" style="222" customWidth="1"/>
    <col min="7" max="7" width="11.7109375" style="222" customWidth="1"/>
    <col min="8" max="16384" width="9.140625" style="222"/>
  </cols>
  <sheetData>
    <row r="2" spans="1:9" ht="18" x14ac:dyDescent="0.25">
      <c r="A2" s="359" t="s">
        <v>64</v>
      </c>
      <c r="B2" s="359"/>
      <c r="C2" s="359"/>
      <c r="D2" s="359"/>
      <c r="E2" s="359"/>
      <c r="F2" s="359"/>
      <c r="G2" s="359"/>
    </row>
    <row r="3" spans="1:9" ht="18" x14ac:dyDescent="0.25">
      <c r="A3" s="229"/>
    </row>
    <row r="4" spans="1:9" ht="12.75" customHeight="1" thickBot="1" x14ac:dyDescent="0.3">
      <c r="A4" s="224"/>
      <c r="B4" s="224"/>
      <c r="C4" s="224"/>
      <c r="D4" s="224"/>
      <c r="F4" s="374" t="s">
        <v>65</v>
      </c>
      <c r="G4" s="374"/>
    </row>
    <row r="5" spans="1:9" ht="16.5" thickBot="1" x14ac:dyDescent="0.3">
      <c r="A5" s="230"/>
      <c r="B5" s="231">
        <v>2024</v>
      </c>
      <c r="C5" s="231">
        <v>2025</v>
      </c>
      <c r="D5" s="231">
        <v>2026</v>
      </c>
      <c r="E5" s="231">
        <v>2027</v>
      </c>
      <c r="F5" s="231">
        <v>2028</v>
      </c>
      <c r="G5" s="231">
        <v>2029</v>
      </c>
    </row>
    <row r="6" spans="1:9" ht="21.75" customHeight="1" thickBot="1" x14ac:dyDescent="0.3">
      <c r="A6" s="182" t="s">
        <v>66</v>
      </c>
      <c r="B6" s="294">
        <v>0.9</v>
      </c>
      <c r="C6" s="248">
        <v>0.7</v>
      </c>
      <c r="D6" s="248">
        <v>0.1</v>
      </c>
      <c r="E6" s="248">
        <v>2.2000000000000002</v>
      </c>
      <c r="F6" s="248">
        <v>2.4</v>
      </c>
      <c r="G6" s="248">
        <v>2.1</v>
      </c>
    </row>
    <row r="7" spans="1:9" ht="21.75" customHeight="1" thickBot="1" x14ac:dyDescent="0.3">
      <c r="A7" s="183" t="s">
        <v>55</v>
      </c>
      <c r="B7" s="295">
        <v>3.7</v>
      </c>
      <c r="C7" s="100">
        <v>1.2</v>
      </c>
      <c r="D7" s="100">
        <v>-0.5</v>
      </c>
      <c r="E7" s="100">
        <v>2.2000000000000002</v>
      </c>
      <c r="F7" s="100">
        <v>2.6</v>
      </c>
      <c r="G7" s="100">
        <v>2.4</v>
      </c>
    </row>
    <row r="8" spans="1:9" ht="21.75" customHeight="1" x14ac:dyDescent="0.25">
      <c r="A8" s="185" t="s">
        <v>17</v>
      </c>
      <c r="B8" s="289">
        <v>3.7</v>
      </c>
      <c r="C8" s="97">
        <v>-0.2</v>
      </c>
      <c r="D8" s="97">
        <v>-1.5</v>
      </c>
      <c r="E8" s="97">
        <v>1.7</v>
      </c>
      <c r="F8" s="97">
        <v>1.8</v>
      </c>
      <c r="G8" s="97">
        <v>1.6</v>
      </c>
      <c r="I8" s="226"/>
    </row>
    <row r="9" spans="1:9" ht="21.75" customHeight="1" x14ac:dyDescent="0.25">
      <c r="A9" s="185" t="s">
        <v>212</v>
      </c>
      <c r="B9" s="289">
        <v>3.5</v>
      </c>
      <c r="C9" s="97">
        <v>0.3</v>
      </c>
      <c r="D9" s="97">
        <v>-1.1000000000000001</v>
      </c>
      <c r="E9" s="97">
        <v>1.6</v>
      </c>
      <c r="F9" s="97">
        <v>1.7</v>
      </c>
      <c r="G9" s="97">
        <v>1.5</v>
      </c>
      <c r="I9" s="226"/>
    </row>
    <row r="10" spans="1:9" ht="21.75" customHeight="1" thickBot="1" x14ac:dyDescent="0.3">
      <c r="A10" s="186" t="s">
        <v>211</v>
      </c>
      <c r="B10" s="287">
        <v>0.2</v>
      </c>
      <c r="C10" s="95">
        <v>-0.5</v>
      </c>
      <c r="D10" s="95">
        <v>-0.3</v>
      </c>
      <c r="E10" s="95">
        <v>0.1</v>
      </c>
      <c r="F10" s="95">
        <v>0.2</v>
      </c>
      <c r="G10" s="95">
        <v>0.1</v>
      </c>
    </row>
    <row r="11" spans="1:9" ht="21.75" customHeight="1" x14ac:dyDescent="0.25">
      <c r="A11" s="185" t="s">
        <v>56</v>
      </c>
      <c r="B11" s="289">
        <v>0</v>
      </c>
      <c r="C11" s="97">
        <v>1.4</v>
      </c>
      <c r="D11" s="97">
        <v>1</v>
      </c>
      <c r="E11" s="97">
        <v>0.5</v>
      </c>
      <c r="F11" s="97">
        <v>0.8</v>
      </c>
      <c r="G11" s="97">
        <v>0.8</v>
      </c>
    </row>
    <row r="12" spans="1:9" ht="21.75" customHeight="1" x14ac:dyDescent="0.25">
      <c r="A12" s="185" t="s">
        <v>57</v>
      </c>
      <c r="B12" s="289">
        <v>-0.7</v>
      </c>
      <c r="C12" s="97">
        <v>0.9</v>
      </c>
      <c r="D12" s="97">
        <v>1.1000000000000001</v>
      </c>
      <c r="E12" s="97">
        <v>0.5</v>
      </c>
      <c r="F12" s="97">
        <v>0.8</v>
      </c>
      <c r="G12" s="97">
        <v>0.8</v>
      </c>
    </row>
    <row r="13" spans="1:9" ht="21.75" customHeight="1" thickBot="1" x14ac:dyDescent="0.3">
      <c r="A13" s="186" t="s">
        <v>67</v>
      </c>
      <c r="B13" s="287">
        <v>0.6</v>
      </c>
      <c r="C13" s="95">
        <v>0.5</v>
      </c>
      <c r="D13" s="95">
        <v>0</v>
      </c>
      <c r="E13" s="95">
        <v>0</v>
      </c>
      <c r="F13" s="95">
        <v>0</v>
      </c>
      <c r="G13" s="95">
        <v>0</v>
      </c>
    </row>
    <row r="14" spans="1:9" ht="21.75" customHeight="1" x14ac:dyDescent="0.25">
      <c r="A14" s="184" t="s">
        <v>68</v>
      </c>
      <c r="B14" s="296">
        <v>-2.8</v>
      </c>
      <c r="C14" s="244">
        <v>-0.5</v>
      </c>
      <c r="D14" s="244">
        <v>0.6</v>
      </c>
      <c r="E14" s="244">
        <v>0</v>
      </c>
      <c r="F14" s="244">
        <v>-0.2</v>
      </c>
      <c r="G14" s="244">
        <v>-0.3</v>
      </c>
    </row>
    <row r="15" spans="1:9" ht="21.75" customHeight="1" x14ac:dyDescent="0.25">
      <c r="A15" s="185" t="s">
        <v>58</v>
      </c>
      <c r="B15" s="289">
        <v>-1</v>
      </c>
      <c r="C15" s="97">
        <v>1.5</v>
      </c>
      <c r="D15" s="97">
        <v>0.6</v>
      </c>
      <c r="E15" s="97">
        <v>1.2</v>
      </c>
      <c r="F15" s="97">
        <v>1.1000000000000001</v>
      </c>
      <c r="G15" s="97">
        <v>1.1000000000000001</v>
      </c>
    </row>
    <row r="16" spans="1:9" ht="21.75" customHeight="1" thickBot="1" x14ac:dyDescent="0.3">
      <c r="A16" s="186" t="s">
        <v>59</v>
      </c>
      <c r="B16" s="287">
        <v>1.8</v>
      </c>
      <c r="C16" s="95">
        <v>2.1</v>
      </c>
      <c r="D16" s="95">
        <v>0</v>
      </c>
      <c r="E16" s="95">
        <v>1.1000000000000001</v>
      </c>
      <c r="F16" s="95">
        <v>1.4</v>
      </c>
      <c r="G16" s="95">
        <v>1.4</v>
      </c>
    </row>
    <row r="17" spans="1:7" ht="15.75" x14ac:dyDescent="0.25">
      <c r="A17" s="223" t="s">
        <v>69</v>
      </c>
    </row>
    <row r="18" spans="1:7" ht="15.75" x14ac:dyDescent="0.25">
      <c r="A18" s="232"/>
      <c r="B18" s="233"/>
      <c r="C18" s="233"/>
      <c r="D18" s="233"/>
      <c r="E18" s="233"/>
      <c r="F18" s="233"/>
      <c r="G18" s="233"/>
    </row>
  </sheetData>
  <mergeCells count="2">
    <mergeCell ref="F4:G4"/>
    <mergeCell ref="A2:G2"/>
  </mergeCells>
  <phoneticPr fontId="5" type="noConversion"/>
  <pageMargins left="0.33" right="0.31" top="0.98425196850393704" bottom="0.98425196850393704" header="0.51181102362204722" footer="0.51181102362204722"/>
  <pageSetup paperSize="9" orientation="landscape" verticalDpi="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zoomScale="90" zoomScaleNormal="90" workbookViewId="0">
      <selection activeCell="K15" sqref="K15"/>
    </sheetView>
  </sheetViews>
  <sheetFormatPr defaultColWidth="9.140625" defaultRowHeight="12.75" x14ac:dyDescent="0.2"/>
  <cols>
    <col min="1" max="1" width="55.140625" style="222" customWidth="1"/>
    <col min="2" max="7" width="9.85546875" style="222" customWidth="1"/>
    <col min="8" max="16384" width="9.140625" style="222"/>
  </cols>
  <sheetData>
    <row r="2" spans="1:12" ht="18" x14ac:dyDescent="0.25">
      <c r="A2" s="359" t="s">
        <v>70</v>
      </c>
      <c r="B2" s="359"/>
      <c r="C2" s="359"/>
      <c r="D2" s="359"/>
      <c r="E2" s="359"/>
      <c r="F2" s="359"/>
      <c r="G2" s="359"/>
    </row>
    <row r="3" spans="1:12" ht="18" x14ac:dyDescent="0.25">
      <c r="A3" s="229"/>
    </row>
    <row r="4" spans="1:12" ht="16.5" thickBot="1" x14ac:dyDescent="0.3">
      <c r="A4" s="375" t="s">
        <v>2</v>
      </c>
      <c r="B4" s="375"/>
      <c r="C4" s="375"/>
      <c r="D4" s="375"/>
      <c r="E4" s="375"/>
      <c r="F4" s="375"/>
      <c r="G4" s="375"/>
    </row>
    <row r="5" spans="1:12" ht="16.5" thickBot="1" x14ac:dyDescent="0.3">
      <c r="A5" s="230"/>
      <c r="B5" s="234">
        <v>2024</v>
      </c>
      <c r="C5" s="234">
        <v>2025</v>
      </c>
      <c r="D5" s="234">
        <v>2026</v>
      </c>
      <c r="E5" s="234">
        <v>2027</v>
      </c>
      <c r="F5" s="234">
        <v>2028</v>
      </c>
      <c r="G5" s="234">
        <v>2029</v>
      </c>
    </row>
    <row r="6" spans="1:12" ht="20.25" customHeight="1" thickBot="1" x14ac:dyDescent="0.3">
      <c r="A6" s="182" t="s">
        <v>66</v>
      </c>
      <c r="B6" s="248">
        <v>100</v>
      </c>
      <c r="C6" s="248">
        <v>100</v>
      </c>
      <c r="D6" s="248">
        <v>100</v>
      </c>
      <c r="E6" s="248">
        <v>100</v>
      </c>
      <c r="F6" s="248">
        <v>100</v>
      </c>
      <c r="G6" s="248">
        <v>100</v>
      </c>
    </row>
    <row r="7" spans="1:12" ht="20.25" customHeight="1" thickBot="1" x14ac:dyDescent="0.3">
      <c r="A7" s="183" t="s">
        <v>55</v>
      </c>
      <c r="B7" s="100">
        <v>106</v>
      </c>
      <c r="C7" s="100">
        <v>105.2</v>
      </c>
      <c r="D7" s="100">
        <v>104.4</v>
      </c>
      <c r="E7" s="100">
        <v>103.9</v>
      </c>
      <c r="F7" s="100">
        <v>103.7</v>
      </c>
      <c r="G7" s="100">
        <v>103.7</v>
      </c>
      <c r="H7" s="226"/>
      <c r="I7" s="226"/>
    </row>
    <row r="8" spans="1:12" ht="20.25" customHeight="1" x14ac:dyDescent="0.25">
      <c r="A8" s="185" t="s">
        <v>17</v>
      </c>
      <c r="B8" s="97">
        <v>81</v>
      </c>
      <c r="C8" s="97">
        <v>79.3</v>
      </c>
      <c r="D8" s="97">
        <v>77.8</v>
      </c>
      <c r="E8" s="97">
        <v>77.3</v>
      </c>
      <c r="F8" s="97">
        <v>76.900000000000006</v>
      </c>
      <c r="G8" s="97">
        <v>76.599999999999994</v>
      </c>
      <c r="I8" s="226"/>
      <c r="J8" s="226"/>
      <c r="K8" s="226"/>
      <c r="L8" s="226"/>
    </row>
    <row r="9" spans="1:12" ht="20.25" customHeight="1" x14ac:dyDescent="0.25">
      <c r="A9" s="185" t="s">
        <v>212</v>
      </c>
      <c r="B9" s="97">
        <v>62.5</v>
      </c>
      <c r="C9" s="97">
        <v>62</v>
      </c>
      <c r="D9" s="97">
        <v>61.4</v>
      </c>
      <c r="E9" s="97">
        <v>61.1</v>
      </c>
      <c r="F9" s="97">
        <v>61</v>
      </c>
      <c r="G9" s="97">
        <v>61</v>
      </c>
    </row>
    <row r="10" spans="1:12" ht="20.25" customHeight="1" thickBot="1" x14ac:dyDescent="0.3">
      <c r="A10" s="186" t="s">
        <v>211</v>
      </c>
      <c r="B10" s="95">
        <v>18.5</v>
      </c>
      <c r="C10" s="95">
        <v>17.3</v>
      </c>
      <c r="D10" s="95">
        <v>16.399999999999999</v>
      </c>
      <c r="E10" s="95">
        <v>16.2</v>
      </c>
      <c r="F10" s="95">
        <v>15.9</v>
      </c>
      <c r="G10" s="95">
        <v>15.6</v>
      </c>
    </row>
    <row r="11" spans="1:12" ht="20.25" customHeight="1" x14ac:dyDescent="0.25">
      <c r="A11" s="184" t="s">
        <v>56</v>
      </c>
      <c r="B11" s="97">
        <v>25</v>
      </c>
      <c r="C11" s="97">
        <v>25.9</v>
      </c>
      <c r="D11" s="97">
        <v>26.6</v>
      </c>
      <c r="E11" s="97">
        <v>26.6</v>
      </c>
      <c r="F11" s="97">
        <v>26.8</v>
      </c>
      <c r="G11" s="97">
        <v>27</v>
      </c>
    </row>
    <row r="12" spans="1:12" ht="20.25" customHeight="1" x14ac:dyDescent="0.25">
      <c r="A12" s="185" t="s">
        <v>57</v>
      </c>
      <c r="B12" s="97">
        <v>25.3</v>
      </c>
      <c r="C12" s="97">
        <v>25.6</v>
      </c>
      <c r="D12" s="97">
        <v>26.4</v>
      </c>
      <c r="E12" s="97">
        <v>26.5</v>
      </c>
      <c r="F12" s="97">
        <v>26.7</v>
      </c>
      <c r="G12" s="97">
        <v>27</v>
      </c>
    </row>
    <row r="13" spans="1:12" ht="20.25" customHeight="1" thickBot="1" x14ac:dyDescent="0.3">
      <c r="A13" s="186" t="s">
        <v>67</v>
      </c>
      <c r="B13" s="95">
        <v>-0.3</v>
      </c>
      <c r="C13" s="95">
        <v>0.3</v>
      </c>
      <c r="D13" s="95">
        <v>0.1</v>
      </c>
      <c r="E13" s="95">
        <v>0.1</v>
      </c>
      <c r="F13" s="95">
        <v>0.1</v>
      </c>
      <c r="G13" s="95">
        <v>0</v>
      </c>
    </row>
    <row r="14" spans="1:12" ht="20.25" customHeight="1" x14ac:dyDescent="0.25">
      <c r="A14" s="184" t="s">
        <v>68</v>
      </c>
      <c r="B14" s="244">
        <v>-6</v>
      </c>
      <c r="C14" s="244">
        <v>-5.2</v>
      </c>
      <c r="D14" s="244">
        <v>-4.4000000000000004</v>
      </c>
      <c r="E14" s="244">
        <v>-3.9</v>
      </c>
      <c r="F14" s="244">
        <v>-3.7</v>
      </c>
      <c r="G14" s="244">
        <v>-3.7</v>
      </c>
    </row>
    <row r="15" spans="1:12" ht="20.25" customHeight="1" x14ac:dyDescent="0.25">
      <c r="A15" s="185" t="s">
        <v>58</v>
      </c>
      <c r="B15" s="97">
        <v>35.6</v>
      </c>
      <c r="C15" s="97">
        <v>35.5</v>
      </c>
      <c r="D15" s="97">
        <v>35.200000000000003</v>
      </c>
      <c r="E15" s="97">
        <v>35</v>
      </c>
      <c r="F15" s="97">
        <v>34.700000000000003</v>
      </c>
      <c r="G15" s="97">
        <v>34.5</v>
      </c>
    </row>
    <row r="16" spans="1:12" ht="20.25" customHeight="1" thickBot="1" x14ac:dyDescent="0.3">
      <c r="A16" s="186" t="s">
        <v>59</v>
      </c>
      <c r="B16" s="95">
        <v>41.6</v>
      </c>
      <c r="C16" s="95">
        <v>40.700000000000003</v>
      </c>
      <c r="D16" s="95">
        <v>39.6</v>
      </c>
      <c r="E16" s="95">
        <v>38.9</v>
      </c>
      <c r="F16" s="95">
        <v>38.4</v>
      </c>
      <c r="G16" s="95">
        <v>38.1</v>
      </c>
    </row>
    <row r="17" spans="1:7" ht="16.5" customHeight="1" x14ac:dyDescent="0.25">
      <c r="A17" s="376" t="s">
        <v>181</v>
      </c>
      <c r="B17" s="376"/>
      <c r="C17" s="376"/>
      <c r="D17" s="376"/>
      <c r="E17" s="376"/>
      <c r="F17" s="376"/>
      <c r="G17" s="376"/>
    </row>
    <row r="18" spans="1:7" ht="28.5" customHeight="1" x14ac:dyDescent="0.25">
      <c r="A18" s="235"/>
    </row>
    <row r="19" spans="1:7" x14ac:dyDescent="0.2">
      <c r="B19" s="226"/>
      <c r="C19" s="226"/>
      <c r="D19" s="226"/>
      <c r="E19" s="226"/>
      <c r="F19" s="226"/>
      <c r="G19" s="226"/>
    </row>
    <row r="20" spans="1:7" x14ac:dyDescent="0.2">
      <c r="B20" s="226"/>
      <c r="C20" s="226"/>
      <c r="D20" s="226"/>
      <c r="E20" s="226"/>
      <c r="F20" s="226"/>
      <c r="G20" s="226"/>
    </row>
    <row r="21" spans="1:7" x14ac:dyDescent="0.2">
      <c r="B21" s="226"/>
      <c r="C21" s="226"/>
      <c r="D21" s="226"/>
      <c r="E21" s="226"/>
      <c r="F21" s="226"/>
      <c r="G21" s="226"/>
    </row>
  </sheetData>
  <mergeCells count="3">
    <mergeCell ref="A4:G4"/>
    <mergeCell ref="A17:G17"/>
    <mergeCell ref="A2:G2"/>
  </mergeCells>
  <phoneticPr fontId="5" type="noConversion"/>
  <pageMargins left="1.06" right="0.75" top="1" bottom="1" header="0.5" footer="0.5"/>
  <pageSetup paperSize="9" orientation="landscape" verticalDpi="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K29" sqref="K29"/>
    </sheetView>
  </sheetViews>
  <sheetFormatPr defaultColWidth="9.140625" defaultRowHeight="15" x14ac:dyDescent="0.2"/>
  <cols>
    <col min="1" max="1" width="85.28515625" style="51" customWidth="1"/>
    <col min="2" max="3" width="11.5703125" style="51" customWidth="1"/>
    <col min="4" max="4" width="11.42578125" style="51" customWidth="1"/>
    <col min="5" max="5" width="10.5703125" style="51" customWidth="1"/>
    <col min="6" max="16384" width="9.140625" style="51"/>
  </cols>
  <sheetData>
    <row r="1" spans="1:7" ht="27" customHeight="1" x14ac:dyDescent="0.25">
      <c r="A1" s="377" t="s">
        <v>71</v>
      </c>
      <c r="B1" s="377"/>
      <c r="C1" s="377"/>
      <c r="D1" s="377"/>
      <c r="E1" s="377"/>
    </row>
    <row r="2" spans="1:7" ht="21" customHeight="1" x14ac:dyDescent="0.2">
      <c r="A2" s="378" t="s">
        <v>72</v>
      </c>
      <c r="B2" s="378"/>
      <c r="C2" s="378"/>
      <c r="D2" s="378"/>
      <c r="E2" s="378"/>
    </row>
    <row r="3" spans="1:7" ht="16.5" thickBot="1" x14ac:dyDescent="0.3">
      <c r="A3" s="379" t="s">
        <v>73</v>
      </c>
      <c r="B3" s="379"/>
      <c r="C3" s="379"/>
      <c r="D3" s="379"/>
      <c r="E3" s="379"/>
      <c r="F3" s="52"/>
    </row>
    <row r="4" spans="1:7" ht="16.5" thickBot="1" x14ac:dyDescent="0.3">
      <c r="A4" s="53"/>
      <c r="B4" s="113">
        <v>2024</v>
      </c>
      <c r="C4" s="4">
        <v>2025</v>
      </c>
      <c r="D4" s="4">
        <v>2026</v>
      </c>
      <c r="E4" s="4">
        <v>2027</v>
      </c>
      <c r="F4" s="4">
        <v>2028</v>
      </c>
      <c r="G4" s="4">
        <v>2029</v>
      </c>
    </row>
    <row r="5" spans="1:7" ht="16.5" thickBot="1" x14ac:dyDescent="0.3">
      <c r="A5" s="104" t="s">
        <v>74</v>
      </c>
      <c r="B5" s="169">
        <v>-1.5</v>
      </c>
      <c r="C5" s="100">
        <v>-0.9</v>
      </c>
      <c r="D5" s="100">
        <v>-0.8</v>
      </c>
      <c r="E5" s="100">
        <v>1.7</v>
      </c>
      <c r="F5" s="100">
        <v>2.2999999999999998</v>
      </c>
      <c r="G5" s="100">
        <v>2</v>
      </c>
    </row>
    <row r="6" spans="1:7" ht="16.5" thickBot="1" x14ac:dyDescent="0.3">
      <c r="A6" s="105" t="s">
        <v>75</v>
      </c>
      <c r="B6" s="260">
        <v>-1</v>
      </c>
      <c r="C6" s="115">
        <v>-0.9</v>
      </c>
      <c r="D6" s="115">
        <v>0.8</v>
      </c>
      <c r="E6" s="115">
        <v>3.6</v>
      </c>
      <c r="F6" s="115">
        <v>5</v>
      </c>
      <c r="G6" s="115">
        <v>4.5</v>
      </c>
    </row>
    <row r="7" spans="1:7" ht="16.5" thickBot="1" x14ac:dyDescent="0.3">
      <c r="A7" s="106" t="s">
        <v>76</v>
      </c>
      <c r="B7" s="160">
        <v>-14.7</v>
      </c>
      <c r="C7" s="95">
        <v>-2.6</v>
      </c>
      <c r="D7" s="95">
        <v>-24.7</v>
      </c>
      <c r="E7" s="95">
        <v>-20.399999999999999</v>
      </c>
      <c r="F7" s="95">
        <v>-18.8</v>
      </c>
      <c r="G7" s="95">
        <v>-19.3</v>
      </c>
    </row>
    <row r="8" spans="1:7" ht="16.5" thickBot="1" x14ac:dyDescent="0.3">
      <c r="A8" s="106" t="s">
        <v>77</v>
      </c>
      <c r="B8" s="160">
        <v>-0.4</v>
      </c>
      <c r="C8" s="95">
        <v>-2.5</v>
      </c>
      <c r="D8" s="95">
        <v>-3.3</v>
      </c>
      <c r="E8" s="95">
        <v>-0.5</v>
      </c>
      <c r="F8" s="95">
        <v>0.5</v>
      </c>
      <c r="G8" s="95">
        <v>-0.4</v>
      </c>
    </row>
    <row r="9" spans="1:7" ht="16.5" thickBot="1" x14ac:dyDescent="0.3">
      <c r="A9" s="106" t="s">
        <v>78</v>
      </c>
      <c r="B9" s="160">
        <v>-0.3</v>
      </c>
      <c r="C9" s="95">
        <v>12.3</v>
      </c>
      <c r="D9" s="95">
        <v>0.2</v>
      </c>
      <c r="E9" s="95">
        <v>1.2</v>
      </c>
      <c r="F9" s="95">
        <v>1.8</v>
      </c>
      <c r="G9" s="95">
        <v>1.3</v>
      </c>
    </row>
    <row r="10" spans="1:7" ht="16.5" thickBot="1" x14ac:dyDescent="0.3">
      <c r="A10" s="106" t="s">
        <v>79</v>
      </c>
      <c r="B10" s="160">
        <v>9.1999999999999993</v>
      </c>
      <c r="C10" s="95">
        <v>-4.0999999999999996</v>
      </c>
      <c r="D10" s="95">
        <v>10.3</v>
      </c>
      <c r="E10" s="95">
        <v>11.5</v>
      </c>
      <c r="F10" s="95">
        <v>12.1</v>
      </c>
      <c r="G10" s="95">
        <v>11</v>
      </c>
    </row>
    <row r="11" spans="1:7" ht="16.5" thickBot="1" x14ac:dyDescent="0.3">
      <c r="A11" s="106" t="s">
        <v>80</v>
      </c>
      <c r="B11" s="160">
        <v>-27.3</v>
      </c>
      <c r="C11" s="95">
        <v>20.8</v>
      </c>
      <c r="D11" s="95">
        <v>13.1</v>
      </c>
      <c r="E11" s="95">
        <v>13.8</v>
      </c>
      <c r="F11" s="95">
        <v>14.2</v>
      </c>
      <c r="G11" s="95">
        <v>13.7</v>
      </c>
    </row>
    <row r="12" spans="1:7" ht="16.5" thickBot="1" x14ac:dyDescent="0.3">
      <c r="A12" s="105" t="s">
        <v>81</v>
      </c>
      <c r="B12" s="260">
        <v>-1.1000000000000001</v>
      </c>
      <c r="C12" s="115">
        <v>-1.2</v>
      </c>
      <c r="D12" s="115">
        <v>-1</v>
      </c>
      <c r="E12" s="115">
        <v>1.5</v>
      </c>
      <c r="F12" s="115">
        <v>2.1</v>
      </c>
      <c r="G12" s="115">
        <v>1.9</v>
      </c>
    </row>
    <row r="13" spans="1:7" ht="16.5" thickBot="1" x14ac:dyDescent="0.3">
      <c r="A13" s="106" t="s">
        <v>82</v>
      </c>
      <c r="B13" s="160">
        <v>6.7</v>
      </c>
      <c r="C13" s="95">
        <v>2.1</v>
      </c>
      <c r="D13" s="95">
        <v>5</v>
      </c>
      <c r="E13" s="95">
        <v>5.6</v>
      </c>
      <c r="F13" s="95">
        <v>5.8</v>
      </c>
      <c r="G13" s="95">
        <v>5.3</v>
      </c>
    </row>
    <row r="14" spans="1:7" ht="16.5" thickBot="1" x14ac:dyDescent="0.3">
      <c r="A14" s="106" t="s">
        <v>83</v>
      </c>
      <c r="B14" s="160">
        <v>-2.1</v>
      </c>
      <c r="C14" s="95">
        <v>-2.5</v>
      </c>
      <c r="D14" s="95">
        <v>4.3</v>
      </c>
      <c r="E14" s="95">
        <v>4.4000000000000004</v>
      </c>
      <c r="F14" s="95">
        <v>4.5</v>
      </c>
      <c r="G14" s="95">
        <v>4.3</v>
      </c>
    </row>
    <row r="15" spans="1:7" ht="16.5" thickBot="1" x14ac:dyDescent="0.3">
      <c r="A15" s="106" t="s">
        <v>84</v>
      </c>
      <c r="B15" s="160">
        <v>2.7</v>
      </c>
      <c r="C15" s="95">
        <v>-10.199999999999999</v>
      </c>
      <c r="D15" s="95">
        <v>-8.1</v>
      </c>
      <c r="E15" s="95">
        <v>-7.3</v>
      </c>
      <c r="F15" s="95">
        <v>-7</v>
      </c>
      <c r="G15" s="95">
        <v>-8</v>
      </c>
    </row>
    <row r="16" spans="1:7" ht="16.5" thickBot="1" x14ac:dyDescent="0.3">
      <c r="A16" s="106" t="s">
        <v>85</v>
      </c>
      <c r="B16" s="160">
        <v>-9.1999999999999993</v>
      </c>
      <c r="C16" s="95">
        <v>-24</v>
      </c>
      <c r="D16" s="95">
        <v>-7.8</v>
      </c>
      <c r="E16" s="95">
        <v>-5.6</v>
      </c>
      <c r="F16" s="95">
        <v>-5.2</v>
      </c>
      <c r="G16" s="95">
        <v>-5.5</v>
      </c>
    </row>
    <row r="17" spans="1:7" ht="16.5" thickBot="1" x14ac:dyDescent="0.3">
      <c r="A17" s="106" t="s">
        <v>86</v>
      </c>
      <c r="B17" s="160">
        <v>-17.5</v>
      </c>
      <c r="C17" s="95">
        <v>-15.1</v>
      </c>
      <c r="D17" s="95">
        <v>-11.2</v>
      </c>
      <c r="E17" s="95">
        <v>-10.4</v>
      </c>
      <c r="F17" s="95">
        <v>-9.4</v>
      </c>
      <c r="G17" s="95">
        <v>-10.8</v>
      </c>
    </row>
    <row r="18" spans="1:7" ht="16.5" thickBot="1" x14ac:dyDescent="0.3">
      <c r="A18" s="106" t="s">
        <v>87</v>
      </c>
      <c r="B18" s="160">
        <v>-19</v>
      </c>
      <c r="C18" s="95">
        <v>0.6</v>
      </c>
      <c r="D18" s="95">
        <v>-6.3</v>
      </c>
      <c r="E18" s="95">
        <v>-5.2</v>
      </c>
      <c r="F18" s="95">
        <v>-4.5</v>
      </c>
      <c r="G18" s="95">
        <v>-5.5</v>
      </c>
    </row>
    <row r="19" spans="1:7" ht="16.5" thickBot="1" x14ac:dyDescent="0.3">
      <c r="A19" s="106" t="s">
        <v>88</v>
      </c>
      <c r="B19" s="160">
        <v>13.6</v>
      </c>
      <c r="C19" s="95">
        <v>-6.4</v>
      </c>
      <c r="D19" s="95">
        <v>3.9</v>
      </c>
      <c r="E19" s="95">
        <v>5.0999999999999996</v>
      </c>
      <c r="F19" s="95">
        <v>5.3</v>
      </c>
      <c r="G19" s="95">
        <v>5</v>
      </c>
    </row>
    <row r="20" spans="1:7" ht="16.5" thickBot="1" x14ac:dyDescent="0.3">
      <c r="A20" s="106" t="s">
        <v>89</v>
      </c>
      <c r="B20" s="160">
        <v>8.6999999999999993</v>
      </c>
      <c r="C20" s="95">
        <v>0.3</v>
      </c>
      <c r="D20" s="95">
        <v>4.5999999999999996</v>
      </c>
      <c r="E20" s="95">
        <v>5.9</v>
      </c>
      <c r="F20" s="95">
        <v>6.3</v>
      </c>
      <c r="G20" s="95">
        <v>6</v>
      </c>
    </row>
    <row r="21" spans="1:7" ht="16.5" thickBot="1" x14ac:dyDescent="0.3">
      <c r="A21" s="106" t="s">
        <v>90</v>
      </c>
      <c r="B21" s="160">
        <v>-2.8</v>
      </c>
      <c r="C21" s="95">
        <v>-3</v>
      </c>
      <c r="D21" s="95">
        <v>4.5</v>
      </c>
      <c r="E21" s="95">
        <v>5.9</v>
      </c>
      <c r="F21" s="95">
        <v>6.1</v>
      </c>
      <c r="G21" s="95">
        <v>5.7</v>
      </c>
    </row>
    <row r="22" spans="1:7" ht="16.5" thickBot="1" x14ac:dyDescent="0.3">
      <c r="A22" s="106" t="s">
        <v>91</v>
      </c>
      <c r="B22" s="160">
        <v>7.7</v>
      </c>
      <c r="C22" s="95">
        <v>3.9</v>
      </c>
      <c r="D22" s="95">
        <v>-28.1</v>
      </c>
      <c r="E22" s="95">
        <v>-10.9</v>
      </c>
      <c r="F22" s="95">
        <v>-10.5</v>
      </c>
      <c r="G22" s="95">
        <v>-12</v>
      </c>
    </row>
    <row r="23" spans="1:7" ht="16.5" thickBot="1" x14ac:dyDescent="0.3">
      <c r="A23" s="106" t="s">
        <v>92</v>
      </c>
      <c r="B23" s="160">
        <v>8.6999999999999993</v>
      </c>
      <c r="C23" s="95">
        <v>-7.1</v>
      </c>
      <c r="D23" s="95">
        <v>-11.8</v>
      </c>
      <c r="E23" s="95">
        <v>-4.9000000000000004</v>
      </c>
      <c r="F23" s="95">
        <v>-4.5</v>
      </c>
      <c r="G23" s="95">
        <v>-5</v>
      </c>
    </row>
    <row r="24" spans="1:7" ht="16.5" thickBot="1" x14ac:dyDescent="0.3">
      <c r="A24" s="106" t="s">
        <v>93</v>
      </c>
      <c r="B24" s="160">
        <v>-1.8</v>
      </c>
      <c r="C24" s="95">
        <v>17.8</v>
      </c>
      <c r="D24" s="95">
        <v>2.6</v>
      </c>
      <c r="E24" s="95">
        <v>5.0999999999999996</v>
      </c>
      <c r="F24" s="95">
        <v>5.4</v>
      </c>
      <c r="G24" s="95">
        <v>5</v>
      </c>
    </row>
    <row r="25" spans="1:7" ht="16.5" thickBot="1" x14ac:dyDescent="0.3">
      <c r="A25" s="106" t="s">
        <v>94</v>
      </c>
      <c r="B25" s="160">
        <v>-5.4</v>
      </c>
      <c r="C25" s="95">
        <v>0.6</v>
      </c>
      <c r="D25" s="95">
        <v>2.2999999999999998</v>
      </c>
      <c r="E25" s="95">
        <v>3.9</v>
      </c>
      <c r="F25" s="95">
        <v>4.3</v>
      </c>
      <c r="G25" s="95">
        <v>3.9</v>
      </c>
    </row>
    <row r="26" spans="1:7" ht="16.5" thickBot="1" x14ac:dyDescent="0.3">
      <c r="A26" s="107" t="s">
        <v>95</v>
      </c>
      <c r="B26" s="160">
        <v>1</v>
      </c>
      <c r="C26" s="95">
        <v>-1.1000000000000001</v>
      </c>
      <c r="D26" s="95">
        <v>-3.9</v>
      </c>
      <c r="E26" s="95">
        <v>-0.2</v>
      </c>
      <c r="F26" s="95">
        <v>0.4</v>
      </c>
      <c r="G26" s="95">
        <v>-0.1</v>
      </c>
    </row>
    <row r="27" spans="1:7" ht="16.5" thickBot="1" x14ac:dyDescent="0.3">
      <c r="A27" s="106" t="s">
        <v>96</v>
      </c>
      <c r="B27" s="160">
        <v>-1.9</v>
      </c>
      <c r="C27" s="95">
        <v>-8.5</v>
      </c>
      <c r="D27" s="95">
        <v>-3.3</v>
      </c>
      <c r="E27" s="95">
        <v>-1</v>
      </c>
      <c r="F27" s="95">
        <v>-0.5</v>
      </c>
      <c r="G27" s="95">
        <v>-1.1000000000000001</v>
      </c>
    </row>
    <row r="28" spans="1:7" ht="16.5" thickBot="1" x14ac:dyDescent="0.3">
      <c r="A28" s="106" t="s">
        <v>97</v>
      </c>
      <c r="B28" s="160">
        <v>7.7</v>
      </c>
      <c r="C28" s="95">
        <v>1.4</v>
      </c>
      <c r="D28" s="95">
        <v>1.1000000000000001</v>
      </c>
      <c r="E28" s="95">
        <v>2.9</v>
      </c>
      <c r="F28" s="95">
        <v>3.1</v>
      </c>
      <c r="G28" s="95">
        <v>2.9</v>
      </c>
    </row>
    <row r="29" spans="1:7" ht="16.5" thickBot="1" x14ac:dyDescent="0.3">
      <c r="A29" s="106" t="s">
        <v>98</v>
      </c>
      <c r="B29" s="160">
        <v>-10.3</v>
      </c>
      <c r="C29" s="95">
        <v>3.8</v>
      </c>
      <c r="D29" s="95">
        <v>14.6</v>
      </c>
      <c r="E29" s="95">
        <v>15.8</v>
      </c>
      <c r="F29" s="95">
        <v>16</v>
      </c>
      <c r="G29" s="95">
        <v>15.7</v>
      </c>
    </row>
    <row r="30" spans="1:7" ht="16.5" thickBot="1" x14ac:dyDescent="0.3">
      <c r="A30" s="106" t="s">
        <v>99</v>
      </c>
      <c r="B30" s="160">
        <v>-1.6</v>
      </c>
      <c r="C30" s="95">
        <v>0.8</v>
      </c>
      <c r="D30" s="95">
        <v>7</v>
      </c>
      <c r="E30" s="95">
        <v>7.4</v>
      </c>
      <c r="F30" s="95">
        <v>7.6</v>
      </c>
      <c r="G30" s="95">
        <v>7.3</v>
      </c>
    </row>
    <row r="31" spans="1:7" ht="16.5" thickBot="1" x14ac:dyDescent="0.3">
      <c r="A31" s="106" t="s">
        <v>100</v>
      </c>
      <c r="B31" s="160">
        <v>-2.9</v>
      </c>
      <c r="C31" s="95">
        <v>-1.6</v>
      </c>
      <c r="D31" s="95">
        <v>-9.6</v>
      </c>
      <c r="E31" s="95">
        <v>-3.9</v>
      </c>
      <c r="F31" s="95">
        <v>-3.2</v>
      </c>
      <c r="G31" s="95">
        <v>-4</v>
      </c>
    </row>
    <row r="32" spans="1:7" ht="16.5" thickBot="1" x14ac:dyDescent="0.3">
      <c r="A32" s="106" t="s">
        <v>101</v>
      </c>
      <c r="B32" s="160">
        <v>-5.7</v>
      </c>
      <c r="C32" s="95">
        <v>-4.5999999999999996</v>
      </c>
      <c r="D32" s="95">
        <v>-5.0999999999999996</v>
      </c>
      <c r="E32" s="95">
        <v>-3</v>
      </c>
      <c r="F32" s="95">
        <v>-2.4</v>
      </c>
      <c r="G32" s="95">
        <v>-2.9</v>
      </c>
    </row>
    <row r="33" spans="1:7" ht="16.5" thickBot="1" x14ac:dyDescent="0.3">
      <c r="A33" s="106" t="s">
        <v>102</v>
      </c>
      <c r="B33" s="160">
        <v>12.4</v>
      </c>
      <c r="C33" s="95">
        <v>5.5</v>
      </c>
      <c r="D33" s="95">
        <v>5.5</v>
      </c>
      <c r="E33" s="95">
        <v>6.5</v>
      </c>
      <c r="F33" s="95">
        <v>6.7</v>
      </c>
      <c r="G33" s="95">
        <v>6.4</v>
      </c>
    </row>
    <row r="34" spans="1:7" ht="16.5" thickBot="1" x14ac:dyDescent="0.3">
      <c r="A34" s="106" t="s">
        <v>103</v>
      </c>
      <c r="B34" s="160">
        <v>-0.4</v>
      </c>
      <c r="C34" s="95">
        <v>14.5</v>
      </c>
      <c r="D34" s="95">
        <v>-4.5</v>
      </c>
      <c r="E34" s="95">
        <v>-2.8</v>
      </c>
      <c r="F34" s="95">
        <v>-2.7</v>
      </c>
      <c r="G34" s="95">
        <v>-3.1</v>
      </c>
    </row>
    <row r="35" spans="1:7" ht="16.5" thickBot="1" x14ac:dyDescent="0.3">
      <c r="A35" s="106" t="s">
        <v>213</v>
      </c>
      <c r="B35" s="160">
        <v>3.8</v>
      </c>
      <c r="C35" s="95">
        <v>6.4</v>
      </c>
      <c r="D35" s="95">
        <v>-5.2</v>
      </c>
      <c r="E35" s="95">
        <v>-1.5</v>
      </c>
      <c r="F35" s="95">
        <v>-0.8</v>
      </c>
      <c r="G35" s="95">
        <v>-1.6</v>
      </c>
    </row>
    <row r="36" spans="1:7" ht="16.5" thickBot="1" x14ac:dyDescent="0.3">
      <c r="A36" s="106" t="s">
        <v>104</v>
      </c>
      <c r="B36" s="160">
        <v>-14.7</v>
      </c>
      <c r="C36" s="95">
        <v>-5.5</v>
      </c>
      <c r="D36" s="95">
        <v>-0.4</v>
      </c>
      <c r="E36" s="95">
        <v>0.7</v>
      </c>
      <c r="F36" s="95">
        <v>1</v>
      </c>
      <c r="G36" s="95">
        <v>0.8</v>
      </c>
    </row>
    <row r="37" spans="1:7" ht="16.5" thickBot="1" x14ac:dyDescent="0.3">
      <c r="A37" s="105" t="s">
        <v>105</v>
      </c>
      <c r="B37" s="260">
        <v>-4.7</v>
      </c>
      <c r="C37" s="115">
        <v>1.2</v>
      </c>
      <c r="D37" s="115">
        <v>0.5</v>
      </c>
      <c r="E37" s="115">
        <v>2</v>
      </c>
      <c r="F37" s="115">
        <v>2.4</v>
      </c>
      <c r="G37" s="115">
        <v>1.9</v>
      </c>
    </row>
    <row r="38" spans="1:7" ht="16.5" thickBot="1" x14ac:dyDescent="0.3">
      <c r="A38" s="106" t="s">
        <v>106</v>
      </c>
      <c r="B38" s="160">
        <v>-4.7</v>
      </c>
      <c r="C38" s="95">
        <v>1.2</v>
      </c>
      <c r="D38" s="95">
        <v>0.5</v>
      </c>
      <c r="E38" s="95">
        <v>2</v>
      </c>
      <c r="F38" s="95">
        <v>2.4</v>
      </c>
      <c r="G38" s="95">
        <v>1.9</v>
      </c>
    </row>
    <row r="39" spans="1:7" ht="16.5" x14ac:dyDescent="0.3">
      <c r="A39" s="54" t="s">
        <v>107</v>
      </c>
    </row>
  </sheetData>
  <mergeCells count="3">
    <mergeCell ref="A1:E1"/>
    <mergeCell ref="A2:E2"/>
    <mergeCell ref="A3:E3"/>
  </mergeCells>
  <pageMargins left="1.53" right="0.75" top="0.2" bottom="0.49" header="0.14000000000000001" footer="0.38"/>
  <pageSetup paperSize="9" scale="77" orientation="landscape" verticalDpi="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zoomScale="90" zoomScaleNormal="90" workbookViewId="0">
      <selection activeCell="B22" sqref="B22:G25"/>
    </sheetView>
  </sheetViews>
  <sheetFormatPr defaultColWidth="9.140625" defaultRowHeight="12.75" x14ac:dyDescent="0.2"/>
  <cols>
    <col min="1" max="1" width="47.85546875" style="55" customWidth="1"/>
    <col min="2" max="16384" width="9.140625" style="55"/>
  </cols>
  <sheetData>
    <row r="2" spans="1:7" ht="18" customHeight="1" x14ac:dyDescent="0.25">
      <c r="A2" s="381"/>
      <c r="B2" s="381"/>
      <c r="C2" s="381"/>
      <c r="D2" s="381"/>
      <c r="E2" s="381"/>
    </row>
    <row r="3" spans="1:7" ht="18" x14ac:dyDescent="0.25">
      <c r="A3" s="381" t="s">
        <v>108</v>
      </c>
      <c r="B3" s="381"/>
      <c r="C3" s="381"/>
      <c r="D3" s="381"/>
      <c r="E3" s="381"/>
      <c r="F3" s="381"/>
    </row>
    <row r="4" spans="1:7" ht="15.75" x14ac:dyDescent="0.25">
      <c r="A4" s="382" t="s">
        <v>188</v>
      </c>
      <c r="B4" s="382"/>
      <c r="C4" s="382"/>
      <c r="D4" s="382"/>
      <c r="E4" s="382"/>
      <c r="F4" s="382"/>
    </row>
    <row r="5" spans="1:7" ht="16.5" customHeight="1" x14ac:dyDescent="0.25">
      <c r="A5" s="56"/>
    </row>
    <row r="6" spans="1:7" ht="16.5" customHeight="1" thickBot="1" x14ac:dyDescent="0.25">
      <c r="A6" s="380" t="s">
        <v>171</v>
      </c>
      <c r="B6" s="380"/>
      <c r="C6" s="380"/>
      <c r="D6" s="380"/>
      <c r="E6" s="380"/>
      <c r="F6" s="380"/>
      <c r="G6" s="380"/>
    </row>
    <row r="7" spans="1:7" ht="20.25" customHeight="1" thickBot="1" x14ac:dyDescent="0.3">
      <c r="A7" s="57"/>
      <c r="B7" s="4">
        <v>2024</v>
      </c>
      <c r="C7" s="4">
        <v>2025</v>
      </c>
      <c r="D7" s="4">
        <v>2026</v>
      </c>
      <c r="E7" s="4">
        <v>2027</v>
      </c>
      <c r="F7" s="4">
        <v>2028</v>
      </c>
      <c r="G7" s="4">
        <v>2029</v>
      </c>
    </row>
    <row r="8" spans="1:7" ht="20.25" customHeight="1" x14ac:dyDescent="0.2">
      <c r="A8" s="58" t="s">
        <v>114</v>
      </c>
      <c r="B8" s="258">
        <v>-5.9</v>
      </c>
      <c r="C8" s="248">
        <v>8</v>
      </c>
      <c r="D8" s="248">
        <v>5.6</v>
      </c>
      <c r="E8" s="248">
        <v>2</v>
      </c>
      <c r="F8" s="248">
        <v>3.2</v>
      </c>
      <c r="G8" s="248">
        <v>3</v>
      </c>
    </row>
    <row r="9" spans="1:7" ht="20.25" customHeight="1" thickBot="1" x14ac:dyDescent="0.25">
      <c r="A9" s="257" t="s">
        <v>110</v>
      </c>
      <c r="B9" s="259"/>
      <c r="C9" s="259"/>
      <c r="D9" s="259"/>
      <c r="E9" s="259"/>
      <c r="F9" s="259"/>
      <c r="G9" s="259"/>
    </row>
    <row r="10" spans="1:7" ht="20.25" customHeight="1" thickBot="1" x14ac:dyDescent="0.3">
      <c r="A10" s="57" t="s">
        <v>111</v>
      </c>
      <c r="B10" s="101">
        <v>-5.3</v>
      </c>
      <c r="C10" s="101">
        <v>5.5</v>
      </c>
      <c r="D10" s="101">
        <v>5.2</v>
      </c>
      <c r="E10" s="101">
        <v>2</v>
      </c>
      <c r="F10" s="101">
        <v>3.1</v>
      </c>
      <c r="G10" s="101">
        <v>3</v>
      </c>
    </row>
    <row r="11" spans="1:7" ht="20.25" customHeight="1" thickBot="1" x14ac:dyDescent="0.3">
      <c r="A11" s="59" t="s">
        <v>112</v>
      </c>
      <c r="B11" s="160">
        <v>1.8</v>
      </c>
      <c r="C11" s="95">
        <v>45.6</v>
      </c>
      <c r="D11" s="95">
        <v>0.1</v>
      </c>
      <c r="E11" s="95">
        <v>2.2999999999999998</v>
      </c>
      <c r="F11" s="95">
        <v>2.8</v>
      </c>
      <c r="G11" s="95">
        <v>3.3</v>
      </c>
    </row>
    <row r="12" spans="1:7" ht="21.75" customHeight="1" thickBot="1" x14ac:dyDescent="0.3">
      <c r="A12" s="59" t="s">
        <v>113</v>
      </c>
      <c r="B12" s="160">
        <v>-11.2</v>
      </c>
      <c r="C12" s="95">
        <v>-4.2</v>
      </c>
      <c r="D12" s="95">
        <v>11.1</v>
      </c>
      <c r="E12" s="95">
        <v>1.9</v>
      </c>
      <c r="F12" s="95">
        <v>3.6</v>
      </c>
      <c r="G12" s="95">
        <v>2.6</v>
      </c>
    </row>
    <row r="13" spans="1:7" ht="14.25" customHeight="1" x14ac:dyDescent="0.2"/>
    <row r="14" spans="1:7" ht="19.5" customHeight="1" x14ac:dyDescent="0.2"/>
    <row r="15" spans="1:7" ht="19.5" customHeight="1" x14ac:dyDescent="0.25">
      <c r="A15" s="383" t="s">
        <v>109</v>
      </c>
      <c r="B15" s="383"/>
      <c r="C15" s="383"/>
      <c r="D15" s="383"/>
      <c r="E15" s="383"/>
      <c r="F15" s="383"/>
    </row>
    <row r="16" spans="1:7" ht="19.5" customHeight="1" x14ac:dyDescent="0.25">
      <c r="A16" s="382" t="s">
        <v>187</v>
      </c>
      <c r="B16" s="382"/>
      <c r="C16" s="382"/>
      <c r="D16" s="382"/>
      <c r="E16" s="382"/>
      <c r="F16" s="382"/>
    </row>
    <row r="17" spans="1:7" ht="19.5" customHeight="1" x14ac:dyDescent="0.25">
      <c r="A17" s="60"/>
    </row>
    <row r="18" spans="1:7" ht="19.5" customHeight="1" thickBot="1" x14ac:dyDescent="0.25">
      <c r="A18" s="380" t="s">
        <v>172</v>
      </c>
      <c r="B18" s="380"/>
      <c r="C18" s="380"/>
      <c r="D18" s="380"/>
      <c r="E18" s="380"/>
      <c r="F18" s="380"/>
      <c r="G18" s="380"/>
    </row>
    <row r="19" spans="1:7" ht="19.5" customHeight="1" thickBot="1" x14ac:dyDescent="0.3">
      <c r="A19" s="61"/>
      <c r="B19" s="134">
        <v>2024</v>
      </c>
      <c r="C19" s="134">
        <v>2025</v>
      </c>
      <c r="D19" s="134">
        <v>2026</v>
      </c>
      <c r="E19" s="134">
        <v>2027</v>
      </c>
      <c r="F19" s="135">
        <v>2028</v>
      </c>
      <c r="G19" s="135">
        <v>2029</v>
      </c>
    </row>
    <row r="20" spans="1:7" ht="19.5" customHeight="1" thickBot="1" x14ac:dyDescent="0.25">
      <c r="A20" s="62" t="s">
        <v>114</v>
      </c>
      <c r="B20" s="169">
        <v>-5.9</v>
      </c>
      <c r="C20" s="100">
        <v>8</v>
      </c>
      <c r="D20" s="100">
        <v>5.6</v>
      </c>
      <c r="E20" s="100">
        <v>2</v>
      </c>
      <c r="F20" s="100">
        <v>3.2</v>
      </c>
      <c r="G20" s="100">
        <v>3</v>
      </c>
    </row>
    <row r="21" spans="1:7" ht="19.5" customHeight="1" thickBot="1" x14ac:dyDescent="0.25">
      <c r="A21" s="63" t="s">
        <v>115</v>
      </c>
      <c r="B21" s="132"/>
      <c r="C21" s="132"/>
      <c r="D21" s="132"/>
      <c r="E21" s="132"/>
      <c r="F21" s="133"/>
      <c r="G21" s="133"/>
    </row>
    <row r="22" spans="1:7" ht="19.5" customHeight="1" thickBot="1" x14ac:dyDescent="0.25">
      <c r="A22" s="64" t="s">
        <v>183</v>
      </c>
      <c r="B22" s="101">
        <v>-14.2</v>
      </c>
      <c r="C22" s="102">
        <v>12.4</v>
      </c>
      <c r="D22" s="102">
        <v>0.3</v>
      </c>
      <c r="E22" s="102">
        <v>1</v>
      </c>
      <c r="F22" s="102">
        <v>2.1</v>
      </c>
      <c r="G22" s="102">
        <v>1.7</v>
      </c>
    </row>
    <row r="23" spans="1:7" ht="19.5" customHeight="1" x14ac:dyDescent="0.2">
      <c r="A23" s="65" t="s">
        <v>185</v>
      </c>
      <c r="B23" s="159">
        <v>-22.1</v>
      </c>
      <c r="C23" s="97">
        <v>11.4</v>
      </c>
      <c r="D23" s="97">
        <v>8.8000000000000007</v>
      </c>
      <c r="E23" s="97">
        <v>0.2</v>
      </c>
      <c r="F23" s="97">
        <v>1.9</v>
      </c>
      <c r="G23" s="97">
        <v>1.5</v>
      </c>
    </row>
    <row r="24" spans="1:7" ht="19.5" customHeight="1" thickBot="1" x14ac:dyDescent="0.25">
      <c r="A24" s="65" t="s">
        <v>186</v>
      </c>
      <c r="B24" s="160">
        <v>-8</v>
      </c>
      <c r="C24" s="95">
        <v>13</v>
      </c>
      <c r="D24" s="95">
        <v>-5.2</v>
      </c>
      <c r="E24" s="95">
        <v>1.6</v>
      </c>
      <c r="F24" s="95">
        <v>2.2999999999999998</v>
      </c>
      <c r="G24" s="95">
        <v>1.9</v>
      </c>
    </row>
    <row r="25" spans="1:7" ht="22.5" customHeight="1" thickBot="1" x14ac:dyDescent="0.3">
      <c r="A25" s="66" t="s">
        <v>184</v>
      </c>
      <c r="B25" s="260">
        <v>2</v>
      </c>
      <c r="C25" s="115">
        <v>4.5</v>
      </c>
      <c r="D25" s="115">
        <v>10</v>
      </c>
      <c r="E25" s="115">
        <v>2.7</v>
      </c>
      <c r="F25" s="115">
        <v>4.0999999999999996</v>
      </c>
      <c r="G25" s="115">
        <v>3.9</v>
      </c>
    </row>
    <row r="26" spans="1:7" ht="15.75" x14ac:dyDescent="0.25">
      <c r="A26" s="67" t="s">
        <v>255</v>
      </c>
    </row>
  </sheetData>
  <mergeCells count="7">
    <mergeCell ref="A18:G18"/>
    <mergeCell ref="A2:E2"/>
    <mergeCell ref="A3:F3"/>
    <mergeCell ref="A4:F4"/>
    <mergeCell ref="A6:G6"/>
    <mergeCell ref="A15:F15"/>
    <mergeCell ref="A16:F16"/>
  </mergeCells>
  <pageMargins left="2.46" right="0.75" top="1" bottom="1" header="0.5" footer="0.5"/>
  <pageSetup paperSize="9" orientation="landscape" verticalDpi="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zoomScale="90" zoomScaleNormal="90" workbookViewId="0">
      <selection activeCell="F22" sqref="F22"/>
    </sheetView>
  </sheetViews>
  <sheetFormatPr defaultColWidth="9.140625" defaultRowHeight="12.75" x14ac:dyDescent="0.2"/>
  <cols>
    <col min="1" max="1" width="49.5703125" style="68" customWidth="1"/>
    <col min="2" max="2" width="12.5703125" style="68" customWidth="1"/>
    <col min="3" max="3" width="13.140625" style="68" customWidth="1"/>
    <col min="4" max="4" width="13.42578125" style="68" customWidth="1"/>
    <col min="5" max="5" width="12.140625" style="68" customWidth="1"/>
    <col min="6" max="6" width="11.7109375" style="68" customWidth="1"/>
    <col min="7" max="7" width="11.140625" style="68" bestFit="1" customWidth="1"/>
    <col min="8" max="16384" width="9.140625" style="68"/>
  </cols>
  <sheetData>
    <row r="2" spans="1:7" ht="18" x14ac:dyDescent="0.25">
      <c r="A2" s="384" t="s">
        <v>116</v>
      </c>
      <c r="B2" s="384"/>
      <c r="C2" s="384"/>
      <c r="D2" s="384"/>
      <c r="E2" s="384"/>
      <c r="F2" s="384"/>
    </row>
    <row r="3" spans="1:7" ht="18" x14ac:dyDescent="0.25">
      <c r="A3" s="69"/>
    </row>
    <row r="4" spans="1:7" ht="16.5" thickBot="1" x14ac:dyDescent="0.3">
      <c r="A4" s="70" t="s">
        <v>5</v>
      </c>
      <c r="B4" s="71" t="s">
        <v>167</v>
      </c>
      <c r="C4" s="71"/>
      <c r="E4" s="385" t="s">
        <v>168</v>
      </c>
      <c r="F4" s="385"/>
      <c r="G4" s="385"/>
    </row>
    <row r="5" spans="1:7" ht="16.5" thickBot="1" x14ac:dyDescent="0.3">
      <c r="A5" s="72"/>
      <c r="B5" s="4">
        <v>2024</v>
      </c>
      <c r="C5" s="4">
        <v>2025</v>
      </c>
      <c r="D5" s="4">
        <v>2026</v>
      </c>
      <c r="E5" s="4">
        <v>2027</v>
      </c>
      <c r="F5" s="4">
        <v>2028</v>
      </c>
      <c r="G5" s="4">
        <v>2029</v>
      </c>
    </row>
    <row r="6" spans="1:7" ht="15.75" x14ac:dyDescent="0.25">
      <c r="A6" s="79" t="s">
        <v>4</v>
      </c>
      <c r="B6" s="136">
        <v>92674.7</v>
      </c>
      <c r="C6" s="261">
        <v>96607.7</v>
      </c>
      <c r="D6" s="137">
        <v>99330</v>
      </c>
      <c r="E6" s="137">
        <v>103742</v>
      </c>
      <c r="F6" s="137">
        <v>108527</v>
      </c>
      <c r="G6" s="137">
        <v>113255</v>
      </c>
    </row>
    <row r="7" spans="1:7" ht="16.5" thickBot="1" x14ac:dyDescent="0.3">
      <c r="A7" s="98" t="s">
        <v>117</v>
      </c>
      <c r="B7" s="112">
        <v>-0.4</v>
      </c>
      <c r="C7" s="103">
        <v>4.2</v>
      </c>
      <c r="D7" s="103">
        <v>2.8</v>
      </c>
      <c r="E7" s="103">
        <v>4.4000000000000004</v>
      </c>
      <c r="F7" s="103">
        <v>4.5999999999999996</v>
      </c>
      <c r="G7" s="103">
        <v>4.4000000000000004</v>
      </c>
    </row>
    <row r="8" spans="1:7" ht="15.75" x14ac:dyDescent="0.25">
      <c r="A8" s="90" t="s">
        <v>3</v>
      </c>
      <c r="B8" s="138">
        <v>126090.8</v>
      </c>
      <c r="C8" s="262">
        <v>129351</v>
      </c>
      <c r="D8" s="139">
        <v>130997</v>
      </c>
      <c r="E8" s="139">
        <v>135940</v>
      </c>
      <c r="F8" s="139">
        <v>141944</v>
      </c>
      <c r="G8" s="139">
        <v>148416</v>
      </c>
    </row>
    <row r="9" spans="1:7" ht="16.5" thickBot="1" x14ac:dyDescent="0.3">
      <c r="A9" s="98" t="s">
        <v>117</v>
      </c>
      <c r="B9" s="112">
        <v>3.3</v>
      </c>
      <c r="C9" s="103">
        <v>2.6</v>
      </c>
      <c r="D9" s="103">
        <v>1.3</v>
      </c>
      <c r="E9" s="103">
        <v>3.8</v>
      </c>
      <c r="F9" s="103">
        <v>4.4000000000000004</v>
      </c>
      <c r="G9" s="103">
        <v>4.5999999999999996</v>
      </c>
    </row>
    <row r="10" spans="1:7" ht="15.75" x14ac:dyDescent="0.25">
      <c r="A10" s="90" t="s">
        <v>118</v>
      </c>
      <c r="B10" s="263"/>
      <c r="C10" s="264"/>
      <c r="D10" s="267"/>
      <c r="E10" s="267"/>
      <c r="F10" s="267"/>
      <c r="G10" s="267"/>
    </row>
    <row r="11" spans="1:7" ht="16.5" thickBot="1" x14ac:dyDescent="0.3">
      <c r="A11" s="99" t="s">
        <v>119</v>
      </c>
      <c r="B11" s="112">
        <v>-33416.1</v>
      </c>
      <c r="C11" s="103">
        <v>-32743.3</v>
      </c>
      <c r="D11" s="140">
        <v>-31667</v>
      </c>
      <c r="E11" s="140">
        <v>-32198</v>
      </c>
      <c r="F11" s="140">
        <v>-33417</v>
      </c>
      <c r="G11" s="140">
        <v>-35161</v>
      </c>
    </row>
    <row r="12" spans="1:7" ht="16.5" thickBot="1" x14ac:dyDescent="0.3">
      <c r="A12" s="72" t="s">
        <v>120</v>
      </c>
      <c r="B12" s="112">
        <v>-9.4</v>
      </c>
      <c r="C12" s="103">
        <v>-8.6</v>
      </c>
      <c r="D12" s="103">
        <v>-8</v>
      </c>
      <c r="E12" s="103">
        <v>-7.7</v>
      </c>
      <c r="F12" s="103">
        <v>-7.6</v>
      </c>
      <c r="G12" s="103">
        <v>-7.6</v>
      </c>
    </row>
  </sheetData>
  <mergeCells count="2">
    <mergeCell ref="A2:F2"/>
    <mergeCell ref="E4:G4"/>
  </mergeCells>
  <pageMargins left="1.74" right="0.75" top="1" bottom="1" header="0.5" footer="0.5"/>
  <pageSetup paperSize="9" orientation="landscape" verticalDpi="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zoomScale="90" zoomScaleNormal="90" workbookViewId="0">
      <selection activeCell="J6" sqref="J6"/>
    </sheetView>
  </sheetViews>
  <sheetFormatPr defaultColWidth="9.140625" defaultRowHeight="12.75" x14ac:dyDescent="0.2"/>
  <cols>
    <col min="1" max="1" width="36.5703125" style="68" bestFit="1" customWidth="1"/>
    <col min="2" max="7" width="11.85546875" style="68" customWidth="1"/>
    <col min="8" max="16384" width="9.140625" style="68"/>
  </cols>
  <sheetData>
    <row r="2" spans="1:7" ht="18" x14ac:dyDescent="0.25">
      <c r="A2" s="384" t="s">
        <v>121</v>
      </c>
      <c r="B2" s="384"/>
      <c r="C2" s="384"/>
      <c r="D2" s="384"/>
      <c r="E2" s="384"/>
      <c r="F2" s="384"/>
    </row>
    <row r="3" spans="1:7" ht="15.75" x14ac:dyDescent="0.25">
      <c r="A3" s="70"/>
    </row>
    <row r="4" spans="1:7" ht="18.75" customHeight="1" thickBot="1" x14ac:dyDescent="0.3">
      <c r="A4" s="386"/>
      <c r="B4" s="386"/>
      <c r="C4" s="386"/>
      <c r="E4" s="385" t="s">
        <v>168</v>
      </c>
      <c r="F4" s="385"/>
      <c r="G4" s="385"/>
    </row>
    <row r="5" spans="1:7" ht="16.5" thickBot="1" x14ac:dyDescent="0.3">
      <c r="A5" s="73"/>
      <c r="B5" s="141">
        <v>2024</v>
      </c>
      <c r="C5" s="4">
        <v>2025</v>
      </c>
      <c r="D5" s="4">
        <v>2026</v>
      </c>
      <c r="E5" s="4">
        <v>2027</v>
      </c>
      <c r="F5" s="4">
        <v>2028</v>
      </c>
      <c r="G5" s="4">
        <v>2029</v>
      </c>
    </row>
    <row r="6" spans="1:7" ht="15.75" x14ac:dyDescent="0.25">
      <c r="A6" s="79" t="s">
        <v>122</v>
      </c>
      <c r="B6" s="142">
        <v>92674.7</v>
      </c>
      <c r="C6" s="270">
        <v>96607.7</v>
      </c>
      <c r="D6" s="143">
        <v>99330</v>
      </c>
      <c r="E6" s="143">
        <v>103742</v>
      </c>
      <c r="F6" s="143">
        <v>108527</v>
      </c>
      <c r="G6" s="143">
        <v>113255</v>
      </c>
    </row>
    <row r="7" spans="1:7" ht="15.75" x14ac:dyDescent="0.25">
      <c r="A7" s="87" t="s">
        <v>123</v>
      </c>
      <c r="B7" s="144"/>
      <c r="C7" s="271"/>
      <c r="D7" s="145"/>
      <c r="E7" s="145"/>
      <c r="F7" s="145"/>
      <c r="G7" s="145"/>
    </row>
    <row r="8" spans="1:7" ht="15.75" x14ac:dyDescent="0.25">
      <c r="A8" s="87" t="s">
        <v>124</v>
      </c>
      <c r="B8" s="144">
        <v>66721.600000000006</v>
      </c>
      <c r="C8" s="271">
        <v>68913.899999999994</v>
      </c>
      <c r="D8" s="146">
        <v>71400</v>
      </c>
      <c r="E8" s="146">
        <v>75000</v>
      </c>
      <c r="F8" s="146">
        <v>78900</v>
      </c>
      <c r="G8" s="146">
        <v>82500</v>
      </c>
    </row>
    <row r="9" spans="1:7" ht="16.5" thickBot="1" x14ac:dyDescent="0.3">
      <c r="A9" s="89" t="s">
        <v>125</v>
      </c>
      <c r="B9" s="147">
        <v>25953.1</v>
      </c>
      <c r="C9" s="272">
        <v>27693.8</v>
      </c>
      <c r="D9" s="148">
        <v>27930</v>
      </c>
      <c r="E9" s="148">
        <v>28742</v>
      </c>
      <c r="F9" s="148">
        <v>29627</v>
      </c>
      <c r="G9" s="148">
        <v>30755</v>
      </c>
    </row>
    <row r="10" spans="1:7" ht="16.5" thickBot="1" x14ac:dyDescent="0.3">
      <c r="A10" s="91"/>
      <c r="B10" s="147"/>
      <c r="C10" s="272"/>
      <c r="D10" s="149"/>
      <c r="E10" s="149"/>
      <c r="F10" s="149"/>
      <c r="G10" s="149"/>
    </row>
    <row r="11" spans="1:7" ht="15.75" x14ac:dyDescent="0.25">
      <c r="A11" s="90" t="s">
        <v>126</v>
      </c>
      <c r="B11" s="150">
        <v>126090.8</v>
      </c>
      <c r="C11" s="273">
        <v>129351</v>
      </c>
      <c r="D11" s="151">
        <v>130997</v>
      </c>
      <c r="E11" s="151">
        <v>135940</v>
      </c>
      <c r="F11" s="151">
        <v>141944</v>
      </c>
      <c r="G11" s="151">
        <v>148416</v>
      </c>
    </row>
    <row r="12" spans="1:7" ht="15.75" x14ac:dyDescent="0.25">
      <c r="A12" s="87" t="s">
        <v>123</v>
      </c>
      <c r="B12" s="144"/>
      <c r="C12" s="271"/>
      <c r="D12" s="145"/>
      <c r="E12" s="145"/>
      <c r="F12" s="145"/>
      <c r="G12" s="145"/>
    </row>
    <row r="13" spans="1:7" ht="15.75" x14ac:dyDescent="0.25">
      <c r="A13" s="87" t="s">
        <v>124</v>
      </c>
      <c r="B13" s="144">
        <v>90882.8</v>
      </c>
      <c r="C13" s="271">
        <v>93243.8</v>
      </c>
      <c r="D13" s="146">
        <v>95220</v>
      </c>
      <c r="E13" s="146">
        <v>99224</v>
      </c>
      <c r="F13" s="146">
        <v>103719</v>
      </c>
      <c r="G13" s="146">
        <v>108594</v>
      </c>
    </row>
    <row r="14" spans="1:7" ht="16.5" thickBot="1" x14ac:dyDescent="0.3">
      <c r="A14" s="89" t="s">
        <v>125</v>
      </c>
      <c r="B14" s="147">
        <v>35208</v>
      </c>
      <c r="C14" s="272">
        <v>36107.199999999997</v>
      </c>
      <c r="D14" s="148">
        <v>35777</v>
      </c>
      <c r="E14" s="148">
        <v>36716</v>
      </c>
      <c r="F14" s="148">
        <v>38225</v>
      </c>
      <c r="G14" s="148">
        <v>39822</v>
      </c>
    </row>
    <row r="15" spans="1:7" ht="16.5" thickBot="1" x14ac:dyDescent="0.3">
      <c r="A15" s="91"/>
      <c r="B15" s="147"/>
      <c r="C15" s="272"/>
      <c r="D15" s="149"/>
      <c r="E15" s="149"/>
      <c r="F15" s="149"/>
      <c r="G15" s="149"/>
    </row>
    <row r="16" spans="1:7" ht="15.75" x14ac:dyDescent="0.25">
      <c r="A16" s="90" t="s">
        <v>127</v>
      </c>
      <c r="B16" s="150">
        <v>-33416.1</v>
      </c>
      <c r="C16" s="273">
        <v>-32743.3</v>
      </c>
      <c r="D16" s="151">
        <v>-31667</v>
      </c>
      <c r="E16" s="151">
        <v>-32198</v>
      </c>
      <c r="F16" s="151">
        <v>-33417</v>
      </c>
      <c r="G16" s="151">
        <v>-35161</v>
      </c>
    </row>
    <row r="17" spans="1:7" ht="15.75" x14ac:dyDescent="0.25">
      <c r="A17" s="87" t="s">
        <v>123</v>
      </c>
      <c r="B17" s="144"/>
      <c r="C17" s="271"/>
      <c r="D17" s="145"/>
      <c r="E17" s="145"/>
      <c r="F17" s="145"/>
      <c r="G17" s="145"/>
    </row>
    <row r="18" spans="1:7" ht="15.75" x14ac:dyDescent="0.25">
      <c r="A18" s="87" t="s">
        <v>124</v>
      </c>
      <c r="B18" s="144">
        <v>-24161.200000000001</v>
      </c>
      <c r="C18" s="271">
        <v>-24329.9</v>
      </c>
      <c r="D18" s="146">
        <v>-23820</v>
      </c>
      <c r="E18" s="146">
        <v>-24224</v>
      </c>
      <c r="F18" s="146">
        <v>-24819</v>
      </c>
      <c r="G18" s="146">
        <v>-26094</v>
      </c>
    </row>
    <row r="19" spans="1:7" ht="16.5" thickBot="1" x14ac:dyDescent="0.3">
      <c r="A19" s="89" t="s">
        <v>125</v>
      </c>
      <c r="B19" s="112">
        <v>-9254.9</v>
      </c>
      <c r="C19" s="103">
        <v>-8413.4</v>
      </c>
      <c r="D19" s="140">
        <v>-7847</v>
      </c>
      <c r="E19" s="140">
        <v>-7974</v>
      </c>
      <c r="F19" s="140">
        <v>-8598</v>
      </c>
      <c r="G19" s="140">
        <v>-9067</v>
      </c>
    </row>
    <row r="20" spans="1:7" ht="15" x14ac:dyDescent="0.2">
      <c r="B20" s="74"/>
      <c r="C20" s="74"/>
    </row>
    <row r="21" spans="1:7" ht="18" x14ac:dyDescent="0.25">
      <c r="A21" s="75"/>
    </row>
    <row r="22" spans="1:7" x14ac:dyDescent="0.2">
      <c r="B22" s="76"/>
      <c r="C22" s="76"/>
      <c r="D22" s="76"/>
      <c r="E22" s="76"/>
      <c r="F22" s="76"/>
    </row>
    <row r="24" spans="1:7" x14ac:dyDescent="0.2">
      <c r="B24" s="76"/>
      <c r="C24" s="76"/>
      <c r="D24" s="76"/>
      <c r="E24" s="76"/>
      <c r="F24" s="76"/>
    </row>
    <row r="27" spans="1:7" x14ac:dyDescent="0.2">
      <c r="B27" s="76"/>
      <c r="C27" s="76"/>
      <c r="D27" s="76"/>
      <c r="E27" s="76"/>
      <c r="F27" s="76"/>
    </row>
  </sheetData>
  <mergeCells count="3">
    <mergeCell ref="A2:F2"/>
    <mergeCell ref="A4:C4"/>
    <mergeCell ref="E4:G4"/>
  </mergeCells>
  <pageMargins left="2.4" right="0.75" top="1" bottom="1" header="0.5" footer="0.5"/>
  <pageSetup paperSize="9" orientation="landscape" verticalDpi="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="90" zoomScaleNormal="90" workbookViewId="0">
      <selection activeCell="B7" sqref="B7:G15"/>
    </sheetView>
  </sheetViews>
  <sheetFormatPr defaultColWidth="9.140625" defaultRowHeight="12.75" x14ac:dyDescent="0.2"/>
  <cols>
    <col min="1" max="1" width="30.42578125" style="68" customWidth="1"/>
    <col min="2" max="7" width="11.28515625" style="68" customWidth="1"/>
    <col min="8" max="16384" width="9.140625" style="68"/>
  </cols>
  <sheetData>
    <row r="2" spans="1:7" ht="18" x14ac:dyDescent="0.25">
      <c r="A2" s="384" t="s">
        <v>128</v>
      </c>
      <c r="B2" s="384"/>
      <c r="C2" s="384"/>
      <c r="D2" s="384"/>
      <c r="E2" s="384"/>
      <c r="F2" s="384"/>
    </row>
    <row r="3" spans="1:7" ht="18" x14ac:dyDescent="0.25">
      <c r="A3" s="69"/>
      <c r="B3" s="69"/>
      <c r="C3" s="69"/>
    </row>
    <row r="4" spans="1:7" ht="15.75" x14ac:dyDescent="0.25">
      <c r="A4" s="77"/>
    </row>
    <row r="5" spans="1:7" ht="17.25" customHeight="1" thickBot="1" x14ac:dyDescent="0.3">
      <c r="A5" s="78"/>
      <c r="B5" s="78"/>
      <c r="C5" s="78"/>
      <c r="D5" s="385" t="s">
        <v>180</v>
      </c>
      <c r="E5" s="385"/>
      <c r="F5" s="385"/>
      <c r="G5" s="385"/>
    </row>
    <row r="6" spans="1:7" ht="16.5" thickBot="1" x14ac:dyDescent="0.3">
      <c r="A6" s="236"/>
      <c r="B6" s="152">
        <v>2024</v>
      </c>
      <c r="C6" s="152">
        <v>2025</v>
      </c>
      <c r="D6" s="152">
        <v>2026</v>
      </c>
      <c r="E6" s="153">
        <v>2027</v>
      </c>
      <c r="F6" s="153">
        <v>2028</v>
      </c>
      <c r="G6" s="153">
        <v>2029</v>
      </c>
    </row>
    <row r="7" spans="1:7" ht="15.75" x14ac:dyDescent="0.25">
      <c r="A7" s="236" t="s">
        <v>7</v>
      </c>
      <c r="B7" s="274">
        <v>-0.4</v>
      </c>
      <c r="C7" s="275">
        <v>4.2</v>
      </c>
      <c r="D7" s="275">
        <v>2.8</v>
      </c>
      <c r="E7" s="275">
        <v>4.4000000000000004</v>
      </c>
      <c r="F7" s="275">
        <v>4.5999999999999996</v>
      </c>
      <c r="G7" s="275">
        <v>4.4000000000000004</v>
      </c>
    </row>
    <row r="8" spans="1:7" ht="15.75" x14ac:dyDescent="0.25">
      <c r="A8" s="237" t="s">
        <v>123</v>
      </c>
      <c r="B8" s="268"/>
      <c r="C8" s="145"/>
      <c r="D8" s="145"/>
      <c r="E8" s="145"/>
      <c r="F8" s="145"/>
      <c r="G8" s="145"/>
    </row>
    <row r="9" spans="1:7" ht="15.75" x14ac:dyDescent="0.25">
      <c r="A9" s="237" t="s">
        <v>129</v>
      </c>
      <c r="B9" s="268">
        <v>-1.3</v>
      </c>
      <c r="C9" s="145">
        <v>3.3</v>
      </c>
      <c r="D9" s="145">
        <v>3.6</v>
      </c>
      <c r="E9" s="145">
        <v>5</v>
      </c>
      <c r="F9" s="145">
        <v>5.2</v>
      </c>
      <c r="G9" s="145">
        <v>4.5999999999999996</v>
      </c>
    </row>
    <row r="10" spans="1:7" ht="16.5" thickBot="1" x14ac:dyDescent="0.3">
      <c r="A10" s="238" t="s">
        <v>130</v>
      </c>
      <c r="B10" s="269">
        <v>1.7</v>
      </c>
      <c r="C10" s="149">
        <v>6.7</v>
      </c>
      <c r="D10" s="149">
        <v>0.9</v>
      </c>
      <c r="E10" s="149">
        <v>2.9</v>
      </c>
      <c r="F10" s="149">
        <v>3.1</v>
      </c>
      <c r="G10" s="149">
        <v>3.8</v>
      </c>
    </row>
    <row r="11" spans="1:7" ht="16.5" thickBot="1" x14ac:dyDescent="0.3">
      <c r="A11" s="239"/>
      <c r="B11" s="269"/>
      <c r="C11" s="149"/>
      <c r="D11" s="149"/>
      <c r="E11" s="149"/>
      <c r="F11" s="149"/>
      <c r="G11" s="149"/>
    </row>
    <row r="12" spans="1:7" ht="15.75" x14ac:dyDescent="0.25">
      <c r="A12" s="236" t="s">
        <v>6</v>
      </c>
      <c r="B12" s="276">
        <v>3.3</v>
      </c>
      <c r="C12" s="277">
        <v>2.6</v>
      </c>
      <c r="D12" s="277">
        <v>1.3</v>
      </c>
      <c r="E12" s="277">
        <v>3.8</v>
      </c>
      <c r="F12" s="277">
        <v>4.4000000000000004</v>
      </c>
      <c r="G12" s="277">
        <v>4.5999999999999996</v>
      </c>
    </row>
    <row r="13" spans="1:7" ht="15.75" x14ac:dyDescent="0.25">
      <c r="A13" s="237" t="s">
        <v>123</v>
      </c>
      <c r="B13" s="268"/>
      <c r="C13" s="145"/>
      <c r="D13" s="145"/>
      <c r="E13" s="145"/>
      <c r="F13" s="145"/>
      <c r="G13" s="145"/>
    </row>
    <row r="14" spans="1:7" ht="15.75" x14ac:dyDescent="0.25">
      <c r="A14" s="237" t="s">
        <v>129</v>
      </c>
      <c r="B14" s="268">
        <v>1.5</v>
      </c>
      <c r="C14" s="145">
        <v>2.6</v>
      </c>
      <c r="D14" s="145">
        <v>2.1</v>
      </c>
      <c r="E14" s="145">
        <v>4.2</v>
      </c>
      <c r="F14" s="145">
        <v>4.5</v>
      </c>
      <c r="G14" s="145">
        <v>4.7</v>
      </c>
    </row>
    <row r="15" spans="1:7" ht="16.5" thickBot="1" x14ac:dyDescent="0.3">
      <c r="A15" s="238" t="s">
        <v>130</v>
      </c>
      <c r="B15" s="269">
        <v>8.1</v>
      </c>
      <c r="C15" s="149">
        <v>2.6</v>
      </c>
      <c r="D15" s="149">
        <v>-0.9</v>
      </c>
      <c r="E15" s="149">
        <v>2.6</v>
      </c>
      <c r="F15" s="149">
        <v>4.0999999999999996</v>
      </c>
      <c r="G15" s="149">
        <v>4.2</v>
      </c>
    </row>
    <row r="17" spans="1:1" x14ac:dyDescent="0.2">
      <c r="A17" s="80"/>
    </row>
    <row r="18" spans="1:1" ht="15.75" x14ac:dyDescent="0.2">
      <c r="A18" s="81"/>
    </row>
  </sheetData>
  <mergeCells count="2">
    <mergeCell ref="A2:F2"/>
    <mergeCell ref="D5:G5"/>
  </mergeCells>
  <pageMargins left="1.94" right="0.75" top="1" bottom="1" header="0.5" footer="0.5"/>
  <pageSetup paperSize="9" orientation="landscape" verticalDpi="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zoomScale="90" zoomScaleNormal="90" workbookViewId="0">
      <selection activeCell="B6" sqref="B6:G19"/>
    </sheetView>
  </sheetViews>
  <sheetFormatPr defaultColWidth="9.140625" defaultRowHeight="12.75" x14ac:dyDescent="0.2"/>
  <cols>
    <col min="1" max="1" width="33.7109375" style="68" customWidth="1"/>
    <col min="2" max="7" width="12.42578125" style="68" customWidth="1"/>
    <col min="8" max="16384" width="9.140625" style="68"/>
  </cols>
  <sheetData>
    <row r="2" spans="1:7" ht="18" x14ac:dyDescent="0.25">
      <c r="A2" s="384" t="s">
        <v>131</v>
      </c>
      <c r="B2" s="384"/>
      <c r="C2" s="384"/>
      <c r="D2" s="384"/>
      <c r="E2" s="384"/>
      <c r="F2" s="384"/>
    </row>
    <row r="3" spans="1:7" ht="15.75" x14ac:dyDescent="0.25">
      <c r="A3" s="82"/>
    </row>
    <row r="4" spans="1:7" ht="15.75" customHeight="1" thickBot="1" x14ac:dyDescent="0.3">
      <c r="A4" s="83"/>
      <c r="B4" s="78"/>
      <c r="C4" s="78"/>
      <c r="D4" s="78"/>
      <c r="E4" s="78"/>
      <c r="F4" s="387" t="s">
        <v>210</v>
      </c>
      <c r="G4" s="387"/>
    </row>
    <row r="5" spans="1:7" ht="16.5" thickBot="1" x14ac:dyDescent="0.3">
      <c r="A5" s="84"/>
      <c r="B5" s="161">
        <v>2024</v>
      </c>
      <c r="C5" s="161">
        <v>2025</v>
      </c>
      <c r="D5" s="161">
        <v>2026</v>
      </c>
      <c r="E5" s="161">
        <v>2027</v>
      </c>
      <c r="F5" s="161">
        <v>2028</v>
      </c>
      <c r="G5" s="161">
        <v>2029</v>
      </c>
    </row>
    <row r="6" spans="1:7" ht="15.75" x14ac:dyDescent="0.25">
      <c r="A6" s="79" t="s">
        <v>132</v>
      </c>
      <c r="B6" s="154">
        <v>100</v>
      </c>
      <c r="C6" s="155">
        <v>100</v>
      </c>
      <c r="D6" s="155">
        <v>100</v>
      </c>
      <c r="E6" s="155">
        <v>100</v>
      </c>
      <c r="F6" s="155">
        <v>100</v>
      </c>
      <c r="G6" s="155">
        <v>100</v>
      </c>
    </row>
    <row r="7" spans="1:7" ht="15.75" x14ac:dyDescent="0.25">
      <c r="A7" s="87" t="s">
        <v>123</v>
      </c>
      <c r="B7" s="156"/>
      <c r="C7" s="109"/>
      <c r="D7" s="109"/>
      <c r="E7" s="109"/>
      <c r="F7" s="109"/>
      <c r="G7" s="109"/>
    </row>
    <row r="8" spans="1:7" ht="15.75" x14ac:dyDescent="0.25">
      <c r="A8" s="87" t="s">
        <v>129</v>
      </c>
      <c r="B8" s="156">
        <v>72</v>
      </c>
      <c r="C8" s="109">
        <v>71.3</v>
      </c>
      <c r="D8" s="109">
        <v>71.900000000000006</v>
      </c>
      <c r="E8" s="109">
        <v>72.3</v>
      </c>
      <c r="F8" s="109">
        <v>72.7</v>
      </c>
      <c r="G8" s="109">
        <v>72.8</v>
      </c>
    </row>
    <row r="9" spans="1:7" ht="16.5" thickBot="1" x14ac:dyDescent="0.3">
      <c r="A9" s="89" t="s">
        <v>130</v>
      </c>
      <c r="B9" s="131">
        <v>28</v>
      </c>
      <c r="C9" s="110">
        <v>28.7</v>
      </c>
      <c r="D9" s="110">
        <v>28.1</v>
      </c>
      <c r="E9" s="110">
        <v>27.7</v>
      </c>
      <c r="F9" s="110">
        <v>27.3</v>
      </c>
      <c r="G9" s="110">
        <v>27.2</v>
      </c>
    </row>
    <row r="10" spans="1:7" ht="16.5" thickBot="1" x14ac:dyDescent="0.3">
      <c r="A10" s="91"/>
      <c r="B10" s="131"/>
      <c r="C10" s="110"/>
      <c r="D10" s="110"/>
      <c r="E10" s="110"/>
      <c r="F10" s="110"/>
      <c r="G10" s="110"/>
    </row>
    <row r="11" spans="1:7" ht="15.75" x14ac:dyDescent="0.25">
      <c r="A11" s="90" t="s">
        <v>6</v>
      </c>
      <c r="B11" s="157">
        <v>100</v>
      </c>
      <c r="C11" s="158">
        <v>100</v>
      </c>
      <c r="D11" s="158">
        <v>100</v>
      </c>
      <c r="E11" s="158">
        <v>100</v>
      </c>
      <c r="F11" s="158">
        <v>100</v>
      </c>
      <c r="G11" s="158">
        <v>100</v>
      </c>
    </row>
    <row r="12" spans="1:7" ht="15.75" x14ac:dyDescent="0.25">
      <c r="A12" s="87" t="s">
        <v>123</v>
      </c>
      <c r="B12" s="156"/>
      <c r="C12" s="109"/>
      <c r="D12" s="109"/>
      <c r="E12" s="109"/>
      <c r="F12" s="109"/>
      <c r="G12" s="109"/>
    </row>
    <row r="13" spans="1:7" ht="15.75" x14ac:dyDescent="0.25">
      <c r="A13" s="87" t="s">
        <v>129</v>
      </c>
      <c r="B13" s="156">
        <v>72.099999999999994</v>
      </c>
      <c r="C13" s="109">
        <v>72.099999999999994</v>
      </c>
      <c r="D13" s="109">
        <v>72.7</v>
      </c>
      <c r="E13" s="109">
        <v>73</v>
      </c>
      <c r="F13" s="109">
        <v>73.099999999999994</v>
      </c>
      <c r="G13" s="109">
        <v>73.2</v>
      </c>
    </row>
    <row r="14" spans="1:7" ht="16.5" thickBot="1" x14ac:dyDescent="0.3">
      <c r="A14" s="89" t="s">
        <v>130</v>
      </c>
      <c r="B14" s="131">
        <v>27.9</v>
      </c>
      <c r="C14" s="110">
        <v>27.9</v>
      </c>
      <c r="D14" s="110">
        <v>27.3</v>
      </c>
      <c r="E14" s="110">
        <v>27</v>
      </c>
      <c r="F14" s="110">
        <v>26.9</v>
      </c>
      <c r="G14" s="110">
        <v>26.8</v>
      </c>
    </row>
    <row r="15" spans="1:7" ht="16.5" thickBot="1" x14ac:dyDescent="0.3">
      <c r="A15" s="91"/>
      <c r="B15" s="131"/>
      <c r="C15" s="110"/>
      <c r="D15" s="110"/>
      <c r="E15" s="110"/>
      <c r="F15" s="110"/>
      <c r="G15" s="110"/>
    </row>
    <row r="16" spans="1:7" ht="15.75" x14ac:dyDescent="0.25">
      <c r="A16" s="90" t="s">
        <v>133</v>
      </c>
      <c r="B16" s="157">
        <v>100</v>
      </c>
      <c r="C16" s="158">
        <v>100</v>
      </c>
      <c r="D16" s="158">
        <v>100</v>
      </c>
      <c r="E16" s="158">
        <v>100</v>
      </c>
      <c r="F16" s="158">
        <v>100</v>
      </c>
      <c r="G16" s="158">
        <v>100</v>
      </c>
    </row>
    <row r="17" spans="1:7" ht="15.75" x14ac:dyDescent="0.25">
      <c r="A17" s="87" t="s">
        <v>123</v>
      </c>
      <c r="B17" s="156"/>
      <c r="C17" s="109"/>
      <c r="D17" s="109"/>
      <c r="E17" s="109"/>
      <c r="F17" s="109"/>
      <c r="G17" s="109"/>
    </row>
    <row r="18" spans="1:7" ht="15.75" x14ac:dyDescent="0.25">
      <c r="A18" s="87" t="s">
        <v>129</v>
      </c>
      <c r="B18" s="156">
        <v>72.3</v>
      </c>
      <c r="C18" s="109">
        <v>74.3</v>
      </c>
      <c r="D18" s="109">
        <v>75.2</v>
      </c>
      <c r="E18" s="109">
        <v>75.2</v>
      </c>
      <c r="F18" s="109">
        <v>74.3</v>
      </c>
      <c r="G18" s="109">
        <v>74.2</v>
      </c>
    </row>
    <row r="19" spans="1:7" ht="16.5" thickBot="1" x14ac:dyDescent="0.3">
      <c r="A19" s="89" t="s">
        <v>130</v>
      </c>
      <c r="B19" s="131">
        <v>27.7</v>
      </c>
      <c r="C19" s="110">
        <v>25.7</v>
      </c>
      <c r="D19" s="110">
        <v>24.8</v>
      </c>
      <c r="E19" s="110">
        <v>24.8</v>
      </c>
      <c r="F19" s="110">
        <v>25.7</v>
      </c>
      <c r="G19" s="110">
        <v>25.8</v>
      </c>
    </row>
    <row r="20" spans="1:7" x14ac:dyDescent="0.2">
      <c r="A20" s="85"/>
      <c r="B20" s="85"/>
      <c r="C20" s="85"/>
    </row>
    <row r="21" spans="1:7" ht="15.75" x14ac:dyDescent="0.2">
      <c r="A21" s="86"/>
    </row>
    <row r="22" spans="1:7" ht="15.75" x14ac:dyDescent="0.2">
      <c r="A22" s="81"/>
    </row>
  </sheetData>
  <mergeCells count="2">
    <mergeCell ref="A2:F2"/>
    <mergeCell ref="F4:G4"/>
  </mergeCells>
  <pageMargins left="1.74" right="0.75" top="1" bottom="1" header="0.5" footer="0.5"/>
  <pageSetup paperSize="9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abSelected="1" zoomScale="90" zoomScaleNormal="90" workbookViewId="0">
      <selection activeCell="B38" sqref="B38"/>
    </sheetView>
  </sheetViews>
  <sheetFormatPr defaultColWidth="9.140625" defaultRowHeight="12.75" x14ac:dyDescent="0.2"/>
  <cols>
    <col min="1" max="1" width="62.140625" style="172" customWidth="1"/>
    <col min="2" max="7" width="12.140625" style="172" customWidth="1"/>
    <col min="8" max="8" width="9.140625" style="172"/>
    <col min="9" max="9" width="10.140625" style="172" bestFit="1" customWidth="1"/>
    <col min="10" max="16384" width="9.140625" style="172"/>
  </cols>
  <sheetData>
    <row r="2" spans="1:10" ht="18" x14ac:dyDescent="0.2">
      <c r="A2" s="318" t="s">
        <v>12</v>
      </c>
      <c r="B2" s="318"/>
      <c r="C2" s="318"/>
      <c r="D2" s="318"/>
      <c r="E2" s="318"/>
      <c r="F2" s="318"/>
      <c r="G2" s="318"/>
    </row>
    <row r="3" spans="1:10" ht="18" x14ac:dyDescent="0.2">
      <c r="A3" s="297"/>
      <c r="B3" s="297"/>
      <c r="C3" s="297"/>
      <c r="D3" s="297"/>
      <c r="E3" s="297"/>
      <c r="F3" s="297"/>
      <c r="G3" s="297"/>
    </row>
    <row r="4" spans="1:10" ht="18" x14ac:dyDescent="0.2">
      <c r="A4" s="170"/>
      <c r="B4" s="171"/>
      <c r="C4" s="171"/>
      <c r="D4" s="171"/>
      <c r="E4" s="171"/>
      <c r="F4" s="171"/>
      <c r="G4" s="171"/>
    </row>
    <row r="5" spans="1:10" ht="16.5" thickBot="1" x14ac:dyDescent="0.3">
      <c r="A5" s="317" t="s">
        <v>261</v>
      </c>
      <c r="B5" s="317"/>
      <c r="C5" s="317"/>
      <c r="D5" s="317"/>
      <c r="E5" s="317"/>
      <c r="F5" s="317"/>
      <c r="G5" s="317"/>
    </row>
    <row r="6" spans="1:10" ht="15.75" x14ac:dyDescent="0.2">
      <c r="A6" s="173"/>
      <c r="B6" s="319">
        <v>2024</v>
      </c>
      <c r="C6" s="319">
        <v>2025</v>
      </c>
      <c r="D6" s="319">
        <v>2026</v>
      </c>
      <c r="E6" s="319">
        <v>2027</v>
      </c>
      <c r="F6" s="319">
        <v>2028</v>
      </c>
      <c r="G6" s="319">
        <v>2029</v>
      </c>
    </row>
    <row r="7" spans="1:10" ht="16.5" thickBot="1" x14ac:dyDescent="0.25">
      <c r="A7" s="174"/>
      <c r="B7" s="320"/>
      <c r="C7" s="320"/>
      <c r="D7" s="320"/>
      <c r="E7" s="320"/>
      <c r="F7" s="320"/>
      <c r="G7" s="320"/>
      <c r="J7" s="175"/>
    </row>
    <row r="8" spans="1:10" ht="18.75" x14ac:dyDescent="0.2">
      <c r="A8" s="176" t="s">
        <v>214</v>
      </c>
      <c r="B8" s="111">
        <v>1759.2</v>
      </c>
      <c r="C8" s="251">
        <v>1916.4</v>
      </c>
      <c r="D8" s="251">
        <v>2056</v>
      </c>
      <c r="E8" s="251">
        <v>2201</v>
      </c>
      <c r="F8" s="251">
        <v>2342.9</v>
      </c>
      <c r="G8" s="251">
        <v>2483.1999999999998</v>
      </c>
    </row>
    <row r="9" spans="1:10" ht="16.5" thickBot="1" x14ac:dyDescent="0.25">
      <c r="A9" s="174" t="s">
        <v>256</v>
      </c>
      <c r="B9" s="131">
        <v>0.9</v>
      </c>
      <c r="C9" s="110">
        <v>0.7</v>
      </c>
      <c r="D9" s="110">
        <v>0.1</v>
      </c>
      <c r="E9" s="110">
        <v>2.2000000000000002</v>
      </c>
      <c r="F9" s="110">
        <v>2.4</v>
      </c>
      <c r="G9" s="110">
        <v>2.1</v>
      </c>
    </row>
    <row r="10" spans="1:10" ht="15.75" x14ac:dyDescent="0.2">
      <c r="A10" s="176" t="s">
        <v>13</v>
      </c>
      <c r="B10" s="156">
        <v>-0.5</v>
      </c>
      <c r="C10" s="109">
        <v>-0.2</v>
      </c>
      <c r="D10" s="109">
        <v>-0.3</v>
      </c>
      <c r="E10" s="109">
        <v>1.8</v>
      </c>
      <c r="F10" s="109">
        <v>2.4</v>
      </c>
      <c r="G10" s="109">
        <v>2.1</v>
      </c>
    </row>
    <row r="11" spans="1:10" ht="15.75" x14ac:dyDescent="0.2">
      <c r="A11" s="178" t="s">
        <v>215</v>
      </c>
      <c r="B11" s="156">
        <v>-5.7</v>
      </c>
      <c r="C11" s="109">
        <v>6.6</v>
      </c>
      <c r="D11" s="109">
        <v>3.5</v>
      </c>
      <c r="E11" s="109">
        <v>2.4</v>
      </c>
      <c r="F11" s="109">
        <v>1.1000000000000001</v>
      </c>
      <c r="G11" s="109">
        <v>1.1000000000000001</v>
      </c>
    </row>
    <row r="12" spans="1:10" ht="15.75" x14ac:dyDescent="0.2">
      <c r="A12" s="176" t="s">
        <v>14</v>
      </c>
      <c r="B12" s="156">
        <v>-2.8</v>
      </c>
      <c r="C12" s="109">
        <v>6.9</v>
      </c>
      <c r="D12" s="109">
        <v>5.5</v>
      </c>
      <c r="E12" s="109">
        <v>2.1</v>
      </c>
      <c r="F12" s="109">
        <v>3.3</v>
      </c>
      <c r="G12" s="109">
        <v>3.1</v>
      </c>
    </row>
    <row r="13" spans="1:10" ht="15.75" x14ac:dyDescent="0.2">
      <c r="A13" s="176" t="s">
        <v>15</v>
      </c>
      <c r="B13" s="156">
        <v>1.1000000000000001</v>
      </c>
      <c r="C13" s="109">
        <v>-0.2</v>
      </c>
      <c r="D13" s="109">
        <v>-0.8</v>
      </c>
      <c r="E13" s="109">
        <v>2.2000000000000002</v>
      </c>
      <c r="F13" s="109">
        <v>2.2000000000000002</v>
      </c>
      <c r="G13" s="97">
        <v>2</v>
      </c>
    </row>
    <row r="14" spans="1:10" ht="16.5" thickBot="1" x14ac:dyDescent="0.25">
      <c r="A14" s="174" t="s">
        <v>216</v>
      </c>
      <c r="B14" s="131">
        <v>8.9</v>
      </c>
      <c r="C14" s="110">
        <v>0.9</v>
      </c>
      <c r="D14" s="110">
        <v>0.5</v>
      </c>
      <c r="E14" s="110">
        <v>2.7</v>
      </c>
      <c r="F14" s="110">
        <v>2.8</v>
      </c>
      <c r="G14" s="110">
        <v>2.2000000000000002</v>
      </c>
    </row>
    <row r="15" spans="1:10" ht="15.75" x14ac:dyDescent="0.2">
      <c r="A15" s="176" t="s">
        <v>217</v>
      </c>
      <c r="B15" s="306">
        <v>4.7</v>
      </c>
      <c r="C15" s="307">
        <v>-0.2</v>
      </c>
      <c r="D15" s="307">
        <v>-1.9</v>
      </c>
      <c r="E15" s="307">
        <v>2.2000000000000002</v>
      </c>
      <c r="F15" s="307">
        <v>2.2999999999999998</v>
      </c>
      <c r="G15" s="307">
        <v>2.1</v>
      </c>
    </row>
    <row r="16" spans="1:10" ht="15.75" x14ac:dyDescent="0.2">
      <c r="A16" s="176" t="s">
        <v>218</v>
      </c>
      <c r="B16" s="308">
        <v>5.7</v>
      </c>
      <c r="C16" s="309">
        <v>0.5</v>
      </c>
      <c r="D16" s="309">
        <v>-1.8</v>
      </c>
      <c r="E16" s="309">
        <v>2.6</v>
      </c>
      <c r="F16" s="309">
        <v>2.7</v>
      </c>
      <c r="G16" s="309">
        <v>2.5</v>
      </c>
    </row>
    <row r="17" spans="1:9" ht="16.5" thickBot="1" x14ac:dyDescent="0.25">
      <c r="A17" s="174" t="s">
        <v>219</v>
      </c>
      <c r="B17" s="310">
        <v>1.2</v>
      </c>
      <c r="C17" s="301">
        <v>-2.6</v>
      </c>
      <c r="D17" s="301">
        <v>-2</v>
      </c>
      <c r="E17" s="301">
        <v>0.4</v>
      </c>
      <c r="F17" s="301">
        <v>1</v>
      </c>
      <c r="G17" s="301">
        <v>0.5</v>
      </c>
    </row>
    <row r="18" spans="1:9" ht="16.5" thickBot="1" x14ac:dyDescent="0.25">
      <c r="A18" s="174" t="s">
        <v>220</v>
      </c>
      <c r="B18" s="310">
        <v>-2.5</v>
      </c>
      <c r="C18" s="301">
        <v>3.4</v>
      </c>
      <c r="D18" s="301">
        <v>4.2</v>
      </c>
      <c r="E18" s="301">
        <v>1.9</v>
      </c>
      <c r="F18" s="301">
        <v>3.1</v>
      </c>
      <c r="G18" s="301">
        <v>3</v>
      </c>
    </row>
    <row r="19" spans="1:9" ht="15.75" x14ac:dyDescent="0.2">
      <c r="A19" s="176" t="s">
        <v>221</v>
      </c>
      <c r="B19" s="308">
        <v>-2.5</v>
      </c>
      <c r="C19" s="309">
        <v>4.3</v>
      </c>
      <c r="D19" s="309">
        <v>1.7</v>
      </c>
      <c r="E19" s="309">
        <v>3.4</v>
      </c>
      <c r="F19" s="309">
        <v>3.3</v>
      </c>
      <c r="G19" s="309">
        <v>3.1</v>
      </c>
    </row>
    <row r="20" spans="1:9" ht="16.5" thickBot="1" x14ac:dyDescent="0.25">
      <c r="A20" s="174" t="s">
        <v>222</v>
      </c>
      <c r="B20" s="310">
        <v>4</v>
      </c>
      <c r="C20" s="301">
        <v>4.9000000000000004</v>
      </c>
      <c r="D20" s="301">
        <v>0.1</v>
      </c>
      <c r="E20" s="301">
        <v>2.9</v>
      </c>
      <c r="F20" s="301">
        <v>3.5</v>
      </c>
      <c r="G20" s="301">
        <v>3.6</v>
      </c>
    </row>
    <row r="21" spans="1:9" ht="15.75" x14ac:dyDescent="0.2">
      <c r="A21" s="176" t="s">
        <v>223</v>
      </c>
      <c r="B21" s="156">
        <v>92.7</v>
      </c>
      <c r="C21" s="109">
        <v>96.6</v>
      </c>
      <c r="D21" s="109">
        <v>99.3</v>
      </c>
      <c r="E21" s="109">
        <v>103.7</v>
      </c>
      <c r="F21" s="109">
        <v>108.5</v>
      </c>
      <c r="G21" s="109">
        <v>113.3</v>
      </c>
      <c r="I21" s="175"/>
    </row>
    <row r="22" spans="1:9" ht="15.75" x14ac:dyDescent="0.2">
      <c r="A22" s="176" t="s">
        <v>257</v>
      </c>
      <c r="B22" s="156">
        <v>-0.4</v>
      </c>
      <c r="C22" s="109">
        <v>4.2</v>
      </c>
      <c r="D22" s="109">
        <v>2.8</v>
      </c>
      <c r="E22" s="109">
        <v>4.4000000000000004</v>
      </c>
      <c r="F22" s="109">
        <v>4.5999999999999996</v>
      </c>
      <c r="G22" s="109">
        <v>4.4000000000000004</v>
      </c>
    </row>
    <row r="23" spans="1:9" ht="18.75" x14ac:dyDescent="0.2">
      <c r="A23" s="176" t="s">
        <v>224</v>
      </c>
      <c r="B23" s="156">
        <v>126.1</v>
      </c>
      <c r="C23" s="109">
        <v>129.4</v>
      </c>
      <c r="D23" s="97">
        <v>131</v>
      </c>
      <c r="E23" s="109">
        <v>135.9</v>
      </c>
      <c r="F23" s="109">
        <v>141.9</v>
      </c>
      <c r="G23" s="109">
        <v>148.4</v>
      </c>
    </row>
    <row r="24" spans="1:9" ht="16.5" thickBot="1" x14ac:dyDescent="0.25">
      <c r="A24" s="174" t="s">
        <v>257</v>
      </c>
      <c r="B24" s="131">
        <v>3.3</v>
      </c>
      <c r="C24" s="110">
        <v>2.6</v>
      </c>
      <c r="D24" s="110">
        <v>1.3</v>
      </c>
      <c r="E24" s="110">
        <v>3.8</v>
      </c>
      <c r="F24" s="110">
        <v>4.4000000000000004</v>
      </c>
      <c r="G24" s="110">
        <v>4.5999999999999996</v>
      </c>
    </row>
    <row r="25" spans="1:9" ht="19.5" thickBot="1" x14ac:dyDescent="0.25">
      <c r="A25" s="174" t="s">
        <v>225</v>
      </c>
      <c r="B25" s="131">
        <v>-33.4</v>
      </c>
      <c r="C25" s="110">
        <v>-32.799999999999997</v>
      </c>
      <c r="D25" s="110">
        <v>-31.7</v>
      </c>
      <c r="E25" s="110">
        <v>-32.200000000000003</v>
      </c>
      <c r="F25" s="110">
        <v>-33.4</v>
      </c>
      <c r="G25" s="110">
        <v>-35.1</v>
      </c>
    </row>
    <row r="26" spans="1:9" ht="18.75" x14ac:dyDescent="0.2">
      <c r="A26" s="176" t="s">
        <v>226</v>
      </c>
      <c r="B26" s="159">
        <v>-28.9</v>
      </c>
      <c r="C26" s="97">
        <v>-29.9</v>
      </c>
      <c r="D26" s="97">
        <v>-26.8</v>
      </c>
      <c r="E26" s="97">
        <v>-26.4</v>
      </c>
      <c r="F26" s="97">
        <v>-26.9</v>
      </c>
      <c r="G26" s="97">
        <v>-27.7</v>
      </c>
    </row>
    <row r="27" spans="1:9" ht="16.5" thickBot="1" x14ac:dyDescent="0.25">
      <c r="A27" s="174" t="s">
        <v>258</v>
      </c>
      <c r="B27" s="160">
        <v>-8.1999999999999993</v>
      </c>
      <c r="C27" s="95">
        <v>-7.9</v>
      </c>
      <c r="D27" s="95">
        <v>-6.7</v>
      </c>
      <c r="E27" s="95">
        <v>-6.3</v>
      </c>
      <c r="F27" s="95">
        <v>-6.1</v>
      </c>
      <c r="G27" s="95">
        <v>-6</v>
      </c>
    </row>
    <row r="28" spans="1:9" ht="15.75" x14ac:dyDescent="0.25">
      <c r="A28" s="180" t="s">
        <v>18</v>
      </c>
      <c r="B28" s="156"/>
      <c r="C28" s="109"/>
      <c r="D28" s="109"/>
      <c r="E28" s="109"/>
      <c r="F28" s="109"/>
      <c r="G28" s="109"/>
    </row>
    <row r="29" spans="1:9" ht="15.75" x14ac:dyDescent="0.25">
      <c r="A29" s="180" t="s">
        <v>19</v>
      </c>
      <c r="B29" s="159">
        <v>5.0999999999999996</v>
      </c>
      <c r="C29" s="97">
        <v>9.6999999999999993</v>
      </c>
      <c r="D29" s="97">
        <v>5.3</v>
      </c>
      <c r="E29" s="97">
        <v>3</v>
      </c>
      <c r="F29" s="97">
        <v>2.7</v>
      </c>
      <c r="G29" s="97">
        <v>2.5</v>
      </c>
    </row>
    <row r="30" spans="1:9" ht="16.5" thickBot="1" x14ac:dyDescent="0.3">
      <c r="A30" s="181" t="s">
        <v>20</v>
      </c>
      <c r="B30" s="160">
        <v>5.6</v>
      </c>
      <c r="C30" s="95">
        <v>7.3</v>
      </c>
      <c r="D30" s="95">
        <v>7.9</v>
      </c>
      <c r="E30" s="95">
        <v>3.8</v>
      </c>
      <c r="F30" s="95">
        <v>3</v>
      </c>
      <c r="G30" s="95">
        <v>2.8</v>
      </c>
    </row>
    <row r="31" spans="1:9" ht="18" customHeight="1" x14ac:dyDescent="0.2"/>
    <row r="32" spans="1:9" x14ac:dyDescent="0.2">
      <c r="B32" s="175"/>
      <c r="C32" s="175"/>
      <c r="D32" s="175"/>
      <c r="E32" s="175"/>
      <c r="F32" s="175"/>
      <c r="G32" s="175"/>
    </row>
    <row r="33" spans="2:7" x14ac:dyDescent="0.2">
      <c r="B33" s="175"/>
      <c r="C33" s="175"/>
      <c r="D33" s="175"/>
      <c r="E33" s="175"/>
      <c r="F33" s="175"/>
      <c r="G33" s="175"/>
    </row>
    <row r="34" spans="2:7" x14ac:dyDescent="0.2">
      <c r="B34" s="175"/>
      <c r="C34" s="175"/>
      <c r="D34" s="175"/>
      <c r="E34" s="175"/>
      <c r="F34" s="175"/>
      <c r="G34" s="175"/>
    </row>
  </sheetData>
  <mergeCells count="8">
    <mergeCell ref="A5:G5"/>
    <mergeCell ref="A2:G2"/>
    <mergeCell ref="G6:G7"/>
    <mergeCell ref="B6:B7"/>
    <mergeCell ref="C6:C7"/>
    <mergeCell ref="D6:D7"/>
    <mergeCell ref="E6:E7"/>
    <mergeCell ref="F6:F7"/>
  </mergeCells>
  <phoneticPr fontId="5" type="noConversion"/>
  <pageMargins left="1.43" right="0.23622047244094491" top="0.47" bottom="0.56999999999999995" header="0.24" footer="0.34"/>
  <pageSetup paperSize="9" orientation="landscape" verticalDpi="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"/>
  <sheetViews>
    <sheetView zoomScale="90" zoomScaleNormal="90" workbookViewId="0">
      <selection activeCell="E33" sqref="E33"/>
    </sheetView>
  </sheetViews>
  <sheetFormatPr defaultColWidth="9.140625" defaultRowHeight="12.75" x14ac:dyDescent="0.2"/>
  <cols>
    <col min="1" max="1" width="38.140625" style="68" customWidth="1"/>
    <col min="2" max="2" width="14.7109375" style="68" customWidth="1"/>
    <col min="3" max="3" width="15.85546875" style="68" customWidth="1"/>
    <col min="4" max="4" width="14.28515625" style="68" customWidth="1"/>
    <col min="5" max="5" width="13.85546875" style="68" customWidth="1"/>
    <col min="6" max="6" width="14.28515625" style="68" customWidth="1"/>
    <col min="7" max="16384" width="9.140625" style="68"/>
  </cols>
  <sheetData>
    <row r="3" spans="1:8" ht="18" x14ac:dyDescent="0.25">
      <c r="A3" s="384" t="s">
        <v>134</v>
      </c>
      <c r="B3" s="384"/>
      <c r="C3" s="384"/>
      <c r="D3" s="384"/>
      <c r="E3" s="384"/>
      <c r="F3" s="384"/>
    </row>
    <row r="4" spans="1:8" ht="18" x14ac:dyDescent="0.25">
      <c r="A4" s="69"/>
      <c r="B4" s="69"/>
      <c r="C4" s="69"/>
    </row>
    <row r="5" spans="1:8" ht="16.5" thickBot="1" x14ac:dyDescent="0.3">
      <c r="A5" s="70" t="s">
        <v>8</v>
      </c>
      <c r="B5" s="78"/>
      <c r="C5" s="78"/>
      <c r="E5" s="385" t="s">
        <v>178</v>
      </c>
      <c r="F5" s="385"/>
      <c r="G5" s="385"/>
    </row>
    <row r="6" spans="1:8" ht="16.5" thickBot="1" x14ac:dyDescent="0.3">
      <c r="A6" s="72"/>
      <c r="B6" s="4">
        <v>2024</v>
      </c>
      <c r="C6" s="4">
        <v>2025</v>
      </c>
      <c r="D6" s="4">
        <v>2026</v>
      </c>
      <c r="E6" s="4">
        <v>2027</v>
      </c>
      <c r="F6" s="4">
        <v>2028</v>
      </c>
      <c r="G6" s="4">
        <v>2029</v>
      </c>
    </row>
    <row r="7" spans="1:8" ht="15.75" x14ac:dyDescent="0.25">
      <c r="A7" s="79" t="s">
        <v>135</v>
      </c>
      <c r="B7" s="265">
        <v>-28891</v>
      </c>
      <c r="C7" s="137">
        <v>-29885</v>
      </c>
      <c r="D7" s="137">
        <v>-26752</v>
      </c>
      <c r="E7" s="137">
        <v>-26386</v>
      </c>
      <c r="F7" s="137">
        <v>-26946</v>
      </c>
      <c r="G7" s="137">
        <v>-27681</v>
      </c>
    </row>
    <row r="8" spans="1:8" ht="15.75" x14ac:dyDescent="0.25">
      <c r="A8" s="87" t="s">
        <v>189</v>
      </c>
      <c r="B8" s="164">
        <v>143202</v>
      </c>
      <c r="C8" s="165">
        <v>153451</v>
      </c>
      <c r="D8" s="165">
        <v>160133</v>
      </c>
      <c r="E8" s="165">
        <v>167549</v>
      </c>
      <c r="F8" s="165">
        <v>174489</v>
      </c>
      <c r="G8" s="165">
        <v>181064</v>
      </c>
      <c r="H8" s="88"/>
    </row>
    <row r="9" spans="1:8" ht="16.5" thickBot="1" x14ac:dyDescent="0.3">
      <c r="A9" s="89" t="s">
        <v>190</v>
      </c>
      <c r="B9" s="166">
        <v>172093</v>
      </c>
      <c r="C9" s="140">
        <v>183336</v>
      </c>
      <c r="D9" s="140">
        <v>186885</v>
      </c>
      <c r="E9" s="140">
        <v>193935</v>
      </c>
      <c r="F9" s="140">
        <v>201435</v>
      </c>
      <c r="G9" s="140">
        <v>208745</v>
      </c>
    </row>
    <row r="10" spans="1:8" ht="15.75" x14ac:dyDescent="0.25">
      <c r="A10" s="90" t="s">
        <v>191</v>
      </c>
      <c r="B10" s="266">
        <v>-21284</v>
      </c>
      <c r="C10" s="139">
        <v>-19954</v>
      </c>
      <c r="D10" s="139">
        <v>-17401</v>
      </c>
      <c r="E10" s="139">
        <v>-16192</v>
      </c>
      <c r="F10" s="139">
        <v>-16364</v>
      </c>
      <c r="G10" s="139">
        <v>-16949</v>
      </c>
      <c r="H10" s="88"/>
    </row>
    <row r="11" spans="1:8" ht="15.75" x14ac:dyDescent="0.25">
      <c r="A11" s="87" t="s">
        <v>192</v>
      </c>
      <c r="B11" s="164">
        <v>125876</v>
      </c>
      <c r="C11" s="165">
        <v>134915</v>
      </c>
      <c r="D11" s="165">
        <v>139627</v>
      </c>
      <c r="E11" s="165">
        <v>147012</v>
      </c>
      <c r="F11" s="165">
        <v>153594</v>
      </c>
      <c r="G11" s="165">
        <v>159769</v>
      </c>
      <c r="H11" s="88"/>
    </row>
    <row r="12" spans="1:8" ht="16.5" thickBot="1" x14ac:dyDescent="0.3">
      <c r="A12" s="89" t="s">
        <v>193</v>
      </c>
      <c r="B12" s="166">
        <v>147160</v>
      </c>
      <c r="C12" s="140">
        <v>154869</v>
      </c>
      <c r="D12" s="140">
        <v>157028</v>
      </c>
      <c r="E12" s="140">
        <v>163204</v>
      </c>
      <c r="F12" s="140">
        <v>169958</v>
      </c>
      <c r="G12" s="140">
        <v>176718</v>
      </c>
    </row>
    <row r="13" spans="1:8" ht="15.75" x14ac:dyDescent="0.25">
      <c r="A13" s="90" t="s">
        <v>194</v>
      </c>
      <c r="B13" s="266">
        <v>-33002</v>
      </c>
      <c r="C13" s="139">
        <v>-32529</v>
      </c>
      <c r="D13" s="139">
        <v>-30181</v>
      </c>
      <c r="E13" s="139">
        <v>-30404</v>
      </c>
      <c r="F13" s="139">
        <v>-31601</v>
      </c>
      <c r="G13" s="139">
        <v>-33250</v>
      </c>
      <c r="H13" s="88"/>
    </row>
    <row r="14" spans="1:8" ht="15.75" x14ac:dyDescent="0.25">
      <c r="A14" s="87" t="s">
        <v>192</v>
      </c>
      <c r="B14" s="164">
        <v>86235</v>
      </c>
      <c r="C14" s="165">
        <v>90650</v>
      </c>
      <c r="D14" s="165">
        <v>93752</v>
      </c>
      <c r="E14" s="165">
        <v>97962</v>
      </c>
      <c r="F14" s="165">
        <v>102384</v>
      </c>
      <c r="G14" s="165">
        <v>106844</v>
      </c>
    </row>
    <row r="15" spans="1:8" ht="16.5" thickBot="1" x14ac:dyDescent="0.3">
      <c r="A15" s="89" t="s">
        <v>193</v>
      </c>
      <c r="B15" s="166">
        <v>119237</v>
      </c>
      <c r="C15" s="140">
        <v>123179</v>
      </c>
      <c r="D15" s="140">
        <v>123933</v>
      </c>
      <c r="E15" s="140">
        <v>128366</v>
      </c>
      <c r="F15" s="140">
        <v>133985</v>
      </c>
      <c r="G15" s="140">
        <v>140094</v>
      </c>
    </row>
    <row r="16" spans="1:8" ht="15.75" x14ac:dyDescent="0.25">
      <c r="A16" s="90" t="s">
        <v>195</v>
      </c>
      <c r="B16" s="266">
        <v>11718</v>
      </c>
      <c r="C16" s="139">
        <v>12575</v>
      </c>
      <c r="D16" s="139">
        <v>12780</v>
      </c>
      <c r="E16" s="139">
        <v>14212</v>
      </c>
      <c r="F16" s="139">
        <v>15237</v>
      </c>
      <c r="G16" s="139">
        <v>16301</v>
      </c>
      <c r="H16" s="88"/>
    </row>
    <row r="17" spans="1:8" ht="15.75" x14ac:dyDescent="0.25">
      <c r="A17" s="87" t="s">
        <v>192</v>
      </c>
      <c r="B17" s="164">
        <v>39641</v>
      </c>
      <c r="C17" s="165">
        <v>44265</v>
      </c>
      <c r="D17" s="165">
        <v>45875</v>
      </c>
      <c r="E17" s="165">
        <v>49050</v>
      </c>
      <c r="F17" s="165">
        <v>51210</v>
      </c>
      <c r="G17" s="165">
        <v>52925</v>
      </c>
    </row>
    <row r="18" spans="1:8" ht="16.5" thickBot="1" x14ac:dyDescent="0.3">
      <c r="A18" s="89" t="s">
        <v>193</v>
      </c>
      <c r="B18" s="166">
        <v>27923</v>
      </c>
      <c r="C18" s="140">
        <v>31690</v>
      </c>
      <c r="D18" s="140">
        <v>33095</v>
      </c>
      <c r="E18" s="140">
        <v>34838</v>
      </c>
      <c r="F18" s="140">
        <v>35973</v>
      </c>
      <c r="G18" s="140">
        <v>36624</v>
      </c>
    </row>
    <row r="19" spans="1:8" ht="15.75" x14ac:dyDescent="0.25">
      <c r="A19" s="90" t="s">
        <v>196</v>
      </c>
      <c r="B19" s="266">
        <v>-8316</v>
      </c>
      <c r="C19" s="139">
        <v>-10035</v>
      </c>
      <c r="D19" s="139">
        <v>-10997</v>
      </c>
      <c r="E19" s="139">
        <v>-11365</v>
      </c>
      <c r="F19" s="139">
        <v>-11637</v>
      </c>
      <c r="G19" s="139">
        <v>-11740</v>
      </c>
      <c r="H19" s="88"/>
    </row>
    <row r="20" spans="1:8" ht="15.75" x14ac:dyDescent="0.25">
      <c r="A20" s="87" t="s">
        <v>189</v>
      </c>
      <c r="B20" s="164">
        <v>9105</v>
      </c>
      <c r="C20" s="165">
        <v>9217</v>
      </c>
      <c r="D20" s="165">
        <v>9380</v>
      </c>
      <c r="E20" s="165">
        <v>9634</v>
      </c>
      <c r="F20" s="165">
        <v>9878</v>
      </c>
      <c r="G20" s="165">
        <v>10120</v>
      </c>
    </row>
    <row r="21" spans="1:8" ht="16.5" thickBot="1" x14ac:dyDescent="0.3">
      <c r="A21" s="89" t="s">
        <v>190</v>
      </c>
      <c r="B21" s="166">
        <v>17421</v>
      </c>
      <c r="C21" s="140">
        <v>19252</v>
      </c>
      <c r="D21" s="140">
        <v>20377</v>
      </c>
      <c r="E21" s="140">
        <v>20999</v>
      </c>
      <c r="F21" s="140">
        <v>21515</v>
      </c>
      <c r="G21" s="140">
        <v>21860</v>
      </c>
    </row>
    <row r="22" spans="1:8" ht="15.75" x14ac:dyDescent="0.25">
      <c r="A22" s="90" t="s">
        <v>197</v>
      </c>
      <c r="B22" s="157">
        <v>709</v>
      </c>
      <c r="C22" s="158">
        <v>104</v>
      </c>
      <c r="D22" s="139">
        <v>1646</v>
      </c>
      <c r="E22" s="139">
        <v>1171</v>
      </c>
      <c r="F22" s="139">
        <v>1055</v>
      </c>
      <c r="G22" s="139">
        <v>1008</v>
      </c>
      <c r="H22" s="88"/>
    </row>
    <row r="23" spans="1:8" ht="15.75" x14ac:dyDescent="0.25">
      <c r="A23" s="87" t="s">
        <v>189</v>
      </c>
      <c r="B23" s="164">
        <v>8221</v>
      </c>
      <c r="C23" s="165">
        <v>9319</v>
      </c>
      <c r="D23" s="165">
        <v>11126</v>
      </c>
      <c r="E23" s="165">
        <v>10903</v>
      </c>
      <c r="F23" s="165">
        <v>11017</v>
      </c>
      <c r="G23" s="165">
        <v>11175</v>
      </c>
    </row>
    <row r="24" spans="1:8" ht="16.5" thickBot="1" x14ac:dyDescent="0.3">
      <c r="A24" s="89" t="s">
        <v>190</v>
      </c>
      <c r="B24" s="166">
        <v>7512</v>
      </c>
      <c r="C24" s="140">
        <v>9215</v>
      </c>
      <c r="D24" s="140">
        <v>9480</v>
      </c>
      <c r="E24" s="140">
        <v>9732</v>
      </c>
      <c r="F24" s="140">
        <v>9962</v>
      </c>
      <c r="G24" s="140">
        <v>10167</v>
      </c>
    </row>
    <row r="25" spans="1:8" ht="16.5" thickBot="1" x14ac:dyDescent="0.3">
      <c r="A25" s="91" t="s">
        <v>136</v>
      </c>
      <c r="B25" s="260">
        <v>-8.1999999999999993</v>
      </c>
      <c r="C25" s="115">
        <v>-7.9</v>
      </c>
      <c r="D25" s="115">
        <v>-6.7</v>
      </c>
      <c r="E25" s="115">
        <v>-6.3</v>
      </c>
      <c r="F25" s="115">
        <v>-6.1</v>
      </c>
      <c r="G25" s="115">
        <v>-6</v>
      </c>
    </row>
    <row r="26" spans="1:8" ht="15.75" x14ac:dyDescent="0.25">
      <c r="A26" s="92" t="s">
        <v>169</v>
      </c>
      <c r="C26" s="93"/>
    </row>
    <row r="27" spans="1:8" ht="15.75" x14ac:dyDescent="0.25">
      <c r="A27" s="82"/>
    </row>
    <row r="28" spans="1:8" ht="17.25" x14ac:dyDescent="0.3">
      <c r="A28" s="94"/>
    </row>
    <row r="30" spans="1:8" x14ac:dyDescent="0.2">
      <c r="B30" s="96"/>
      <c r="C30" s="96"/>
      <c r="D30" s="96"/>
      <c r="E30" s="96"/>
      <c r="F30" s="96"/>
      <c r="G30" s="96"/>
    </row>
    <row r="31" spans="1:8" x14ac:dyDescent="0.2">
      <c r="B31" s="96"/>
      <c r="C31" s="96"/>
      <c r="D31" s="96"/>
      <c r="E31" s="96"/>
      <c r="F31" s="96"/>
      <c r="G31" s="96"/>
    </row>
    <row r="32" spans="1:8" x14ac:dyDescent="0.2">
      <c r="B32" s="96"/>
      <c r="C32" s="96"/>
      <c r="D32" s="96"/>
      <c r="E32" s="96"/>
      <c r="F32" s="96"/>
      <c r="G32" s="96"/>
    </row>
    <row r="33" spans="2:7" x14ac:dyDescent="0.2">
      <c r="B33" s="96"/>
      <c r="C33" s="96"/>
      <c r="D33" s="96"/>
      <c r="E33" s="96"/>
      <c r="F33" s="96"/>
      <c r="G33" s="96"/>
    </row>
    <row r="34" spans="2:7" x14ac:dyDescent="0.2">
      <c r="B34" s="96"/>
      <c r="C34" s="96"/>
      <c r="D34" s="96"/>
      <c r="E34" s="96"/>
      <c r="F34" s="96"/>
      <c r="G34" s="96"/>
    </row>
    <row r="35" spans="2:7" x14ac:dyDescent="0.2">
      <c r="B35" s="96"/>
      <c r="C35" s="96"/>
      <c r="D35" s="96"/>
      <c r="E35" s="96"/>
      <c r="F35" s="96"/>
      <c r="G35" s="96"/>
    </row>
    <row r="36" spans="2:7" x14ac:dyDescent="0.2">
      <c r="B36" s="96"/>
      <c r="C36" s="96"/>
      <c r="D36" s="96"/>
      <c r="E36" s="96"/>
      <c r="F36" s="96"/>
      <c r="G36" s="96"/>
    </row>
    <row r="37" spans="2:7" x14ac:dyDescent="0.2">
      <c r="B37" s="96"/>
      <c r="C37" s="96"/>
      <c r="D37" s="96"/>
      <c r="E37" s="96"/>
      <c r="F37" s="96"/>
      <c r="G37" s="96"/>
    </row>
    <row r="38" spans="2:7" x14ac:dyDescent="0.2">
      <c r="B38" s="96"/>
      <c r="C38" s="96"/>
      <c r="D38" s="96"/>
      <c r="E38" s="96"/>
      <c r="F38" s="96"/>
      <c r="G38" s="96"/>
    </row>
    <row r="39" spans="2:7" x14ac:dyDescent="0.2">
      <c r="B39" s="96"/>
      <c r="C39" s="96"/>
      <c r="D39" s="96"/>
      <c r="E39" s="96"/>
      <c r="F39" s="96"/>
      <c r="G39" s="96"/>
    </row>
    <row r="40" spans="2:7" x14ac:dyDescent="0.2">
      <c r="B40" s="96"/>
      <c r="C40" s="96"/>
      <c r="D40" s="96"/>
      <c r="E40" s="96"/>
      <c r="F40" s="96"/>
      <c r="G40" s="96"/>
    </row>
    <row r="41" spans="2:7" x14ac:dyDescent="0.2">
      <c r="B41" s="96"/>
      <c r="C41" s="96"/>
      <c r="D41" s="96"/>
      <c r="E41" s="96"/>
      <c r="F41" s="96"/>
      <c r="G41" s="96"/>
    </row>
    <row r="42" spans="2:7" x14ac:dyDescent="0.2">
      <c r="B42" s="96"/>
      <c r="C42" s="96"/>
      <c r="D42" s="96"/>
      <c r="E42" s="96"/>
      <c r="F42" s="96"/>
      <c r="G42" s="96"/>
    </row>
    <row r="43" spans="2:7" x14ac:dyDescent="0.2">
      <c r="B43" s="96"/>
      <c r="C43" s="96"/>
      <c r="D43" s="96"/>
      <c r="E43" s="96"/>
      <c r="F43" s="96"/>
      <c r="G43" s="96"/>
    </row>
    <row r="44" spans="2:7" x14ac:dyDescent="0.2">
      <c r="B44" s="96"/>
      <c r="C44" s="96"/>
      <c r="D44" s="96"/>
      <c r="E44" s="96"/>
      <c r="F44" s="96"/>
      <c r="G44" s="96"/>
    </row>
    <row r="45" spans="2:7" x14ac:dyDescent="0.2">
      <c r="B45" s="96"/>
      <c r="C45" s="96"/>
      <c r="D45" s="96"/>
      <c r="E45" s="96"/>
      <c r="F45" s="96"/>
      <c r="G45" s="96"/>
    </row>
    <row r="46" spans="2:7" x14ac:dyDescent="0.2">
      <c r="B46" s="96"/>
      <c r="C46" s="96"/>
      <c r="D46" s="96"/>
      <c r="E46" s="96"/>
      <c r="F46" s="96"/>
      <c r="G46" s="96"/>
    </row>
    <row r="47" spans="2:7" x14ac:dyDescent="0.2">
      <c r="B47" s="96"/>
      <c r="C47" s="96"/>
      <c r="D47" s="96"/>
      <c r="E47" s="96"/>
      <c r="F47" s="96"/>
      <c r="G47" s="96"/>
    </row>
    <row r="48" spans="2:7" x14ac:dyDescent="0.2">
      <c r="B48" s="96"/>
      <c r="C48" s="96"/>
      <c r="D48" s="96"/>
      <c r="E48" s="96"/>
      <c r="F48" s="96"/>
      <c r="G48" s="96"/>
    </row>
    <row r="49" spans="2:2" x14ac:dyDescent="0.2">
      <c r="B49" s="88"/>
    </row>
    <row r="50" spans="2:2" x14ac:dyDescent="0.2">
      <c r="B50" s="88"/>
    </row>
  </sheetData>
  <mergeCells count="2">
    <mergeCell ref="A3:F3"/>
    <mergeCell ref="E5:G5"/>
  </mergeCells>
  <pageMargins left="2.4700000000000002" right="0.75" top="1" bottom="1" header="0.5" footer="0.5"/>
  <pageSetup paperSize="9" orientation="landscape" verticalDpi="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zoomScale="90" zoomScaleNormal="90" workbookViewId="0">
      <selection activeCell="L12" sqref="L12"/>
    </sheetView>
  </sheetViews>
  <sheetFormatPr defaultColWidth="9.140625" defaultRowHeight="12.75" x14ac:dyDescent="0.2"/>
  <cols>
    <col min="1" max="1" width="51.7109375" style="19" customWidth="1"/>
    <col min="2" max="2" width="13" style="19" customWidth="1"/>
    <col min="3" max="3" width="13.5703125" style="19" customWidth="1"/>
    <col min="4" max="4" width="12" style="19" customWidth="1"/>
    <col min="5" max="5" width="11.85546875" style="19" customWidth="1"/>
    <col min="6" max="6" width="11" style="19" customWidth="1"/>
    <col min="7" max="7" width="11.28515625" style="19" customWidth="1"/>
    <col min="8" max="16384" width="9.140625" style="19"/>
  </cols>
  <sheetData>
    <row r="2" spans="1:7" ht="18" x14ac:dyDescent="0.25">
      <c r="A2" s="322" t="s">
        <v>137</v>
      </c>
      <c r="B2" s="322"/>
      <c r="C2" s="322"/>
      <c r="D2" s="322"/>
      <c r="E2" s="322"/>
      <c r="F2" s="322"/>
      <c r="G2" s="322"/>
    </row>
    <row r="3" spans="1:7" ht="15.75" x14ac:dyDescent="0.25">
      <c r="A3" s="29"/>
    </row>
    <row r="5" spans="1:7" ht="16.5" thickBot="1" x14ac:dyDescent="0.3">
      <c r="E5" s="388" t="s">
        <v>179</v>
      </c>
      <c r="F5" s="388"/>
      <c r="G5" s="388"/>
    </row>
    <row r="6" spans="1:7" ht="20.25" customHeight="1" thickBot="1" x14ac:dyDescent="0.3">
      <c r="A6" s="47"/>
      <c r="B6" s="113">
        <v>2024</v>
      </c>
      <c r="C6" s="113">
        <v>2025</v>
      </c>
      <c r="D6" s="113">
        <v>2026</v>
      </c>
      <c r="E6" s="113">
        <v>2027</v>
      </c>
      <c r="F6" s="113">
        <v>2028</v>
      </c>
      <c r="G6" s="113">
        <v>2029</v>
      </c>
    </row>
    <row r="7" spans="1:7" ht="20.25" customHeight="1" thickBot="1" x14ac:dyDescent="0.3">
      <c r="A7" s="32" t="s">
        <v>138</v>
      </c>
      <c r="B7" s="292">
        <v>8304.2999999999993</v>
      </c>
      <c r="C7" s="293">
        <v>8194.6</v>
      </c>
      <c r="D7" s="291">
        <v>8167</v>
      </c>
      <c r="E7" s="291">
        <v>8170</v>
      </c>
      <c r="F7" s="291">
        <v>8175</v>
      </c>
      <c r="G7" s="291">
        <v>8175</v>
      </c>
    </row>
    <row r="8" spans="1:7" ht="20.25" customHeight="1" thickBot="1" x14ac:dyDescent="0.3">
      <c r="A8" s="36" t="s">
        <v>139</v>
      </c>
      <c r="B8" s="112">
        <v>8219.2999999999993</v>
      </c>
      <c r="C8" s="103">
        <v>8110.5</v>
      </c>
      <c r="D8" s="140">
        <v>8087</v>
      </c>
      <c r="E8" s="140">
        <v>8092</v>
      </c>
      <c r="F8" s="140">
        <v>8101</v>
      </c>
      <c r="G8" s="140">
        <v>8101</v>
      </c>
    </row>
    <row r="9" spans="1:7" ht="20.25" customHeight="1" thickBot="1" x14ac:dyDescent="0.3">
      <c r="A9" s="32" t="s">
        <v>140</v>
      </c>
      <c r="B9" s="112">
        <v>10646.6</v>
      </c>
      <c r="C9" s="103">
        <v>10679.2</v>
      </c>
      <c r="D9" s="140">
        <v>10650</v>
      </c>
      <c r="E9" s="140">
        <v>10600</v>
      </c>
      <c r="F9" s="140">
        <v>10552</v>
      </c>
      <c r="G9" s="140">
        <v>10515</v>
      </c>
    </row>
    <row r="10" spans="1:7" ht="20.25" customHeight="1" thickBot="1" x14ac:dyDescent="0.3">
      <c r="A10" s="36" t="s">
        <v>141</v>
      </c>
      <c r="B10" s="112">
        <v>3969.8</v>
      </c>
      <c r="C10" s="103">
        <v>3978.4</v>
      </c>
      <c r="D10" s="140">
        <v>3919</v>
      </c>
      <c r="E10" s="140">
        <v>3825</v>
      </c>
      <c r="F10" s="140">
        <v>3750</v>
      </c>
      <c r="G10" s="140">
        <v>3700</v>
      </c>
    </row>
    <row r="11" spans="1:7" ht="20.25" customHeight="1" thickBot="1" x14ac:dyDescent="0.3">
      <c r="A11" s="32" t="s">
        <v>142</v>
      </c>
      <c r="B11" s="112">
        <v>7853.3</v>
      </c>
      <c r="C11" s="103">
        <v>7694.3</v>
      </c>
      <c r="D11" s="140">
        <v>7655</v>
      </c>
      <c r="E11" s="140">
        <v>7685</v>
      </c>
      <c r="F11" s="140">
        <v>7725</v>
      </c>
      <c r="G11" s="140">
        <v>7740</v>
      </c>
    </row>
    <row r="12" spans="1:7" ht="20.25" customHeight="1" thickBot="1" x14ac:dyDescent="0.3">
      <c r="A12" s="36" t="s">
        <v>143</v>
      </c>
      <c r="B12" s="112">
        <v>7771.4</v>
      </c>
      <c r="C12" s="103">
        <v>7614.6</v>
      </c>
      <c r="D12" s="140">
        <v>7577</v>
      </c>
      <c r="E12" s="140">
        <v>7611</v>
      </c>
      <c r="F12" s="140">
        <v>7654</v>
      </c>
      <c r="G12" s="140">
        <v>7674</v>
      </c>
    </row>
    <row r="13" spans="1:7" ht="20.25" customHeight="1" thickBot="1" x14ac:dyDescent="0.3">
      <c r="A13" s="47" t="s">
        <v>144</v>
      </c>
      <c r="B13" s="112">
        <v>6702.1</v>
      </c>
      <c r="C13" s="103">
        <v>6688.6</v>
      </c>
      <c r="D13" s="140">
        <v>6670</v>
      </c>
      <c r="E13" s="140">
        <v>6710</v>
      </c>
      <c r="F13" s="140">
        <v>6784</v>
      </c>
      <c r="G13" s="140">
        <v>6830</v>
      </c>
    </row>
    <row r="14" spans="1:7" ht="20.25" customHeight="1" thickBot="1" x14ac:dyDescent="0.3">
      <c r="A14" s="47" t="s">
        <v>145</v>
      </c>
      <c r="B14" s="112">
        <v>1151.2</v>
      </c>
      <c r="C14" s="103">
        <v>1005.8</v>
      </c>
      <c r="D14" s="110">
        <v>985</v>
      </c>
      <c r="E14" s="110">
        <v>975</v>
      </c>
      <c r="F14" s="110">
        <v>941</v>
      </c>
      <c r="G14" s="110">
        <v>910</v>
      </c>
    </row>
    <row r="15" spans="1:7" ht="20.25" customHeight="1" thickBot="1" x14ac:dyDescent="0.3">
      <c r="A15" s="47" t="s">
        <v>146</v>
      </c>
      <c r="B15" s="131">
        <v>451</v>
      </c>
      <c r="C15" s="103">
        <v>500.3</v>
      </c>
      <c r="D15" s="110">
        <v>512</v>
      </c>
      <c r="E15" s="110">
        <v>485</v>
      </c>
      <c r="F15" s="110">
        <v>450</v>
      </c>
      <c r="G15" s="110">
        <v>435</v>
      </c>
    </row>
  </sheetData>
  <mergeCells count="2">
    <mergeCell ref="A2:G2"/>
    <mergeCell ref="E5:G5"/>
  </mergeCells>
  <pageMargins left="2.0099999999999998" right="0.75" top="1" bottom="1" header="0.5" footer="0.5"/>
  <pageSetup paperSize="9" orientation="landscape" verticalDpi="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zoomScale="90" zoomScaleNormal="90" workbookViewId="0">
      <selection activeCell="R47" sqref="R47"/>
    </sheetView>
  </sheetViews>
  <sheetFormatPr defaultColWidth="9.140625" defaultRowHeight="12.75" x14ac:dyDescent="0.2"/>
  <cols>
    <col min="1" max="1" width="53.140625" style="19" customWidth="1"/>
    <col min="2" max="2" width="13" style="19" customWidth="1"/>
    <col min="3" max="3" width="13.28515625" style="19" customWidth="1"/>
    <col min="4" max="4" width="13" style="19" customWidth="1"/>
    <col min="5" max="5" width="13.28515625" style="19" customWidth="1"/>
    <col min="6" max="6" width="13.5703125" style="19" customWidth="1"/>
    <col min="7" max="7" width="11.7109375" style="19" customWidth="1"/>
    <col min="8" max="16384" width="9.140625" style="19"/>
  </cols>
  <sheetData>
    <row r="2" spans="1:7" ht="18" x14ac:dyDescent="0.25">
      <c r="A2" s="322" t="s">
        <v>147</v>
      </c>
      <c r="B2" s="322"/>
      <c r="C2" s="322"/>
      <c r="D2" s="322"/>
      <c r="E2" s="322"/>
      <c r="F2" s="322"/>
      <c r="G2" s="322"/>
    </row>
    <row r="3" spans="1:7" ht="15.75" x14ac:dyDescent="0.25">
      <c r="A3" s="41"/>
    </row>
    <row r="4" spans="1:7" ht="17.25" customHeight="1" thickBot="1" x14ac:dyDescent="0.3">
      <c r="A4" s="389" t="s">
        <v>201</v>
      </c>
      <c r="B4" s="389"/>
      <c r="C4" s="389"/>
      <c r="D4" s="389"/>
      <c r="E4" s="389"/>
      <c r="F4" s="389"/>
      <c r="G4" s="389"/>
    </row>
    <row r="5" spans="1:7" ht="20.25" customHeight="1" thickBot="1" x14ac:dyDescent="0.3">
      <c r="A5" s="30"/>
      <c r="B5" s="113">
        <v>2024</v>
      </c>
      <c r="C5" s="113">
        <v>2025</v>
      </c>
      <c r="D5" s="113">
        <v>2026</v>
      </c>
      <c r="E5" s="113">
        <v>2027</v>
      </c>
      <c r="F5" s="113">
        <v>2028</v>
      </c>
      <c r="G5" s="113">
        <v>2029</v>
      </c>
    </row>
    <row r="6" spans="1:7" ht="21" customHeight="1" thickBot="1" x14ac:dyDescent="0.3">
      <c r="A6" s="32" t="s">
        <v>138</v>
      </c>
      <c r="B6" s="101">
        <v>1.9</v>
      </c>
      <c r="C6" s="102">
        <v>-1.3</v>
      </c>
      <c r="D6" s="102">
        <v>-0.3</v>
      </c>
      <c r="E6" s="102">
        <v>0</v>
      </c>
      <c r="F6" s="102">
        <v>0.1</v>
      </c>
      <c r="G6" s="102">
        <v>0</v>
      </c>
    </row>
    <row r="7" spans="1:7" ht="21" customHeight="1" thickBot="1" x14ac:dyDescent="0.3">
      <c r="A7" s="36" t="s">
        <v>139</v>
      </c>
      <c r="B7" s="160">
        <v>1.9</v>
      </c>
      <c r="C7" s="95">
        <v>-1.3</v>
      </c>
      <c r="D7" s="95">
        <v>-0.3</v>
      </c>
      <c r="E7" s="95">
        <v>0.1</v>
      </c>
      <c r="F7" s="95">
        <v>0.1</v>
      </c>
      <c r="G7" s="95">
        <v>0</v>
      </c>
    </row>
    <row r="8" spans="1:7" ht="21" customHeight="1" thickBot="1" x14ac:dyDescent="0.3">
      <c r="A8" s="32" t="s">
        <v>140</v>
      </c>
      <c r="B8" s="160">
        <v>-0.7</v>
      </c>
      <c r="C8" s="95">
        <v>0.3</v>
      </c>
      <c r="D8" s="95">
        <v>-0.3</v>
      </c>
      <c r="E8" s="95">
        <v>-0.5</v>
      </c>
      <c r="F8" s="95">
        <v>-0.5</v>
      </c>
      <c r="G8" s="95">
        <v>-0.4</v>
      </c>
    </row>
    <row r="9" spans="1:7" ht="21" customHeight="1" thickBot="1" x14ac:dyDescent="0.3">
      <c r="A9" s="36" t="s">
        <v>141</v>
      </c>
      <c r="B9" s="160">
        <v>-1</v>
      </c>
      <c r="C9" s="95">
        <v>0.2</v>
      </c>
      <c r="D9" s="95">
        <v>-1.5</v>
      </c>
      <c r="E9" s="95">
        <v>-2.4</v>
      </c>
      <c r="F9" s="95">
        <v>-1.9</v>
      </c>
      <c r="G9" s="95">
        <v>-1.3</v>
      </c>
    </row>
    <row r="10" spans="1:7" ht="21" customHeight="1" thickBot="1" x14ac:dyDescent="0.3">
      <c r="A10" s="32" t="s">
        <v>142</v>
      </c>
      <c r="B10" s="160">
        <v>2</v>
      </c>
      <c r="C10" s="95">
        <v>-2</v>
      </c>
      <c r="D10" s="95">
        <v>-0.5</v>
      </c>
      <c r="E10" s="95">
        <v>0.4</v>
      </c>
      <c r="F10" s="95">
        <v>0.5</v>
      </c>
      <c r="G10" s="95">
        <v>0.2</v>
      </c>
    </row>
    <row r="11" spans="1:7" ht="21" customHeight="1" thickBot="1" x14ac:dyDescent="0.3">
      <c r="A11" s="36" t="s">
        <v>143</v>
      </c>
      <c r="B11" s="160">
        <v>2.1</v>
      </c>
      <c r="C11" s="95">
        <v>-2</v>
      </c>
      <c r="D11" s="95">
        <v>-0.5</v>
      </c>
      <c r="E11" s="95">
        <v>0.5</v>
      </c>
      <c r="F11" s="95">
        <v>0.6</v>
      </c>
      <c r="G11" s="95">
        <v>0.3</v>
      </c>
    </row>
    <row r="12" spans="1:7" ht="21" customHeight="1" thickBot="1" x14ac:dyDescent="0.3">
      <c r="A12" s="47" t="s">
        <v>144</v>
      </c>
      <c r="B12" s="160">
        <v>1.6</v>
      </c>
      <c r="C12" s="95">
        <v>-0.2</v>
      </c>
      <c r="D12" s="95">
        <v>-0.3</v>
      </c>
      <c r="E12" s="95">
        <v>0.6</v>
      </c>
      <c r="F12" s="95">
        <v>1.1000000000000001</v>
      </c>
      <c r="G12" s="95">
        <v>0.7</v>
      </c>
    </row>
    <row r="13" spans="1:7" ht="21" customHeight="1" thickBot="1" x14ac:dyDescent="0.3">
      <c r="A13" s="47" t="s">
        <v>145</v>
      </c>
      <c r="B13" s="160">
        <v>4.7</v>
      </c>
      <c r="C13" s="95">
        <v>-12.6</v>
      </c>
      <c r="D13" s="95">
        <v>-2.1</v>
      </c>
      <c r="E13" s="95">
        <v>-1</v>
      </c>
      <c r="F13" s="95">
        <v>-3.5</v>
      </c>
      <c r="G13" s="95">
        <v>-3.3</v>
      </c>
    </row>
    <row r="14" spans="1:7" ht="21" customHeight="1" thickBot="1" x14ac:dyDescent="0.3">
      <c r="A14" s="47" t="s">
        <v>146</v>
      </c>
      <c r="B14" s="160">
        <v>-1</v>
      </c>
      <c r="C14" s="95">
        <v>10.9</v>
      </c>
      <c r="D14" s="95">
        <v>2.2999999999999998</v>
      </c>
      <c r="E14" s="95">
        <v>-5.3</v>
      </c>
      <c r="F14" s="95">
        <v>-7.2</v>
      </c>
      <c r="G14" s="95">
        <v>-3.3</v>
      </c>
    </row>
  </sheetData>
  <mergeCells count="2">
    <mergeCell ref="A4:G4"/>
    <mergeCell ref="A2:G2"/>
  </mergeCells>
  <pageMargins left="1.89" right="0.75" top="1" bottom="1" header="0.5" footer="0.5"/>
  <pageSetup paperSize="9" orientation="landscape" verticalDpi="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zoomScale="90" zoomScaleNormal="90" workbookViewId="0">
      <selection activeCell="F17" sqref="F16:F17"/>
    </sheetView>
  </sheetViews>
  <sheetFormatPr defaultColWidth="9.140625" defaultRowHeight="12.75" x14ac:dyDescent="0.2"/>
  <cols>
    <col min="1" max="1" width="62.85546875" style="19" customWidth="1"/>
    <col min="2" max="2" width="10.85546875" style="19" customWidth="1"/>
    <col min="3" max="3" width="11.28515625" style="19" customWidth="1"/>
    <col min="4" max="4" width="10.5703125" style="19" customWidth="1"/>
    <col min="5" max="16384" width="9.140625" style="19"/>
  </cols>
  <sheetData>
    <row r="2" spans="1:7" ht="18" x14ac:dyDescent="0.25">
      <c r="A2" s="322" t="s">
        <v>147</v>
      </c>
      <c r="B2" s="322"/>
      <c r="C2" s="322"/>
      <c r="D2" s="322"/>
      <c r="E2" s="322"/>
      <c r="F2" s="322"/>
      <c r="G2" s="322"/>
    </row>
    <row r="3" spans="1:7" ht="16.5" customHeight="1" x14ac:dyDescent="0.25">
      <c r="A3" s="41"/>
    </row>
    <row r="4" spans="1:7" ht="13.5" thickBot="1" x14ac:dyDescent="0.25"/>
    <row r="5" spans="1:7" ht="21.75" customHeight="1" thickBot="1" x14ac:dyDescent="0.3">
      <c r="A5" s="48"/>
      <c r="B5" s="113">
        <v>2024</v>
      </c>
      <c r="C5" s="113">
        <v>2025</v>
      </c>
      <c r="D5" s="113">
        <v>2026</v>
      </c>
      <c r="E5" s="113">
        <v>2027</v>
      </c>
      <c r="F5" s="113">
        <v>2028</v>
      </c>
      <c r="G5" s="113">
        <v>2029</v>
      </c>
    </row>
    <row r="6" spans="1:7" ht="21.75" customHeight="1" thickBot="1" x14ac:dyDescent="0.3">
      <c r="A6" s="48" t="s">
        <v>148</v>
      </c>
      <c r="B6" s="101">
        <v>52</v>
      </c>
      <c r="C6" s="102">
        <v>51.4</v>
      </c>
      <c r="D6" s="102">
        <v>51.4</v>
      </c>
      <c r="E6" s="102">
        <v>51.5</v>
      </c>
      <c r="F6" s="102">
        <v>51.6</v>
      </c>
      <c r="G6" s="102">
        <v>51.6</v>
      </c>
    </row>
    <row r="7" spans="1:7" ht="21.75" customHeight="1" thickBot="1" x14ac:dyDescent="0.3">
      <c r="A7" s="48" t="s">
        <v>149</v>
      </c>
      <c r="B7" s="160">
        <v>67.400000000000006</v>
      </c>
      <c r="C7" s="95">
        <v>67.099999999999994</v>
      </c>
      <c r="D7" s="95">
        <v>67.400000000000006</v>
      </c>
      <c r="E7" s="95">
        <v>67.900000000000006</v>
      </c>
      <c r="F7" s="95">
        <v>68.400000000000006</v>
      </c>
      <c r="G7" s="95">
        <v>68.599999999999994</v>
      </c>
    </row>
    <row r="8" spans="1:7" ht="21.75" customHeight="1" thickBot="1" x14ac:dyDescent="0.3">
      <c r="A8" s="48" t="s">
        <v>150</v>
      </c>
      <c r="B8" s="160">
        <v>49.2</v>
      </c>
      <c r="C8" s="95">
        <v>48.3</v>
      </c>
      <c r="D8" s="95">
        <v>48.2</v>
      </c>
      <c r="E8" s="95">
        <v>48.4</v>
      </c>
      <c r="F8" s="95">
        <v>48.7</v>
      </c>
      <c r="G8" s="95">
        <v>48.8</v>
      </c>
    </row>
    <row r="9" spans="1:7" ht="21.75" customHeight="1" thickBot="1" x14ac:dyDescent="0.3">
      <c r="A9" s="48" t="s">
        <v>151</v>
      </c>
      <c r="B9" s="160">
        <v>63.8</v>
      </c>
      <c r="C9" s="95">
        <v>63</v>
      </c>
      <c r="D9" s="95">
        <v>63.1</v>
      </c>
      <c r="E9" s="95">
        <v>63.9</v>
      </c>
      <c r="F9" s="95">
        <v>64.599999999999994</v>
      </c>
      <c r="G9" s="95">
        <v>65</v>
      </c>
    </row>
    <row r="10" spans="1:7" ht="21.75" customHeight="1" thickBot="1" x14ac:dyDescent="0.3">
      <c r="A10" s="48" t="s">
        <v>152</v>
      </c>
      <c r="B10" s="160">
        <v>5.4</v>
      </c>
      <c r="C10" s="95">
        <v>6.1</v>
      </c>
      <c r="D10" s="95">
        <v>6.3</v>
      </c>
      <c r="E10" s="95">
        <v>5.9</v>
      </c>
      <c r="F10" s="95">
        <v>5.5</v>
      </c>
      <c r="G10" s="95">
        <v>5.3</v>
      </c>
    </row>
  </sheetData>
  <mergeCells count="1">
    <mergeCell ref="A2:G2"/>
  </mergeCells>
  <pageMargins left="1.81" right="0.75" top="1" bottom="1" header="0.5" footer="0.5"/>
  <pageSetup paperSize="9" orientation="landscape" verticalDpi="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zoomScale="90" zoomScaleNormal="90" workbookViewId="0">
      <selection activeCell="F15" sqref="F15"/>
    </sheetView>
  </sheetViews>
  <sheetFormatPr defaultColWidth="9.140625" defaultRowHeight="12.75" x14ac:dyDescent="0.2"/>
  <cols>
    <col min="1" max="1" width="51" style="19" customWidth="1"/>
    <col min="2" max="2" width="11.7109375" style="19" customWidth="1"/>
    <col min="3" max="4" width="11" style="19" customWidth="1"/>
    <col min="5" max="7" width="10.5703125" style="19" bestFit="1" customWidth="1"/>
    <col min="8" max="16384" width="9.140625" style="19"/>
  </cols>
  <sheetData>
    <row r="2" spans="1:8" ht="18" x14ac:dyDescent="0.25">
      <c r="A2" s="322" t="s">
        <v>153</v>
      </c>
      <c r="B2" s="322"/>
      <c r="C2" s="322"/>
      <c r="D2" s="322"/>
      <c r="E2" s="322"/>
      <c r="F2" s="322"/>
      <c r="G2" s="322"/>
    </row>
    <row r="3" spans="1:8" ht="15.75" x14ac:dyDescent="0.25">
      <c r="A3" s="43"/>
    </row>
    <row r="4" spans="1:8" ht="13.5" thickBot="1" x14ac:dyDescent="0.25"/>
    <row r="5" spans="1:8" ht="18.75" customHeight="1" thickBot="1" x14ac:dyDescent="0.3">
      <c r="A5" s="39"/>
      <c r="B5" s="167">
        <v>2024</v>
      </c>
      <c r="C5" s="167">
        <v>2025</v>
      </c>
      <c r="D5" s="167">
        <v>2026</v>
      </c>
      <c r="E5" s="167">
        <v>2027</v>
      </c>
      <c r="F5" s="167">
        <v>2028</v>
      </c>
      <c r="G5" s="167">
        <v>2029</v>
      </c>
    </row>
    <row r="6" spans="1:8" ht="24" customHeight="1" x14ac:dyDescent="0.25">
      <c r="A6" s="32" t="s">
        <v>154</v>
      </c>
      <c r="B6" s="162">
        <v>8061</v>
      </c>
      <c r="C6" s="163">
        <v>8709</v>
      </c>
      <c r="D6" s="163">
        <v>9217</v>
      </c>
      <c r="E6" s="163">
        <v>9813</v>
      </c>
      <c r="F6" s="163">
        <v>10380</v>
      </c>
      <c r="G6" s="163">
        <v>10945</v>
      </c>
    </row>
    <row r="7" spans="1:8" ht="23.25" customHeight="1" thickBot="1" x14ac:dyDescent="0.3">
      <c r="A7" s="33" t="s">
        <v>155</v>
      </c>
      <c r="B7" s="112">
        <v>14.5</v>
      </c>
      <c r="C7" s="103">
        <v>8</v>
      </c>
      <c r="D7" s="103">
        <v>5.8</v>
      </c>
      <c r="E7" s="103">
        <v>6.5</v>
      </c>
      <c r="F7" s="103">
        <v>5.8</v>
      </c>
      <c r="G7" s="103">
        <v>5.4</v>
      </c>
      <c r="H7" s="31"/>
    </row>
    <row r="8" spans="1:8" ht="22.5" customHeight="1" x14ac:dyDescent="0.25">
      <c r="A8" s="32" t="s">
        <v>156</v>
      </c>
      <c r="B8" s="164">
        <v>4959</v>
      </c>
      <c r="C8" s="165">
        <v>5264</v>
      </c>
      <c r="D8" s="165">
        <v>5571</v>
      </c>
      <c r="E8" s="165">
        <v>5931</v>
      </c>
      <c r="F8" s="165">
        <v>6274</v>
      </c>
      <c r="G8" s="165">
        <v>6615</v>
      </c>
    </row>
    <row r="9" spans="1:8" ht="24.75" customHeight="1" thickBot="1" x14ac:dyDescent="0.3">
      <c r="A9" s="33" t="s">
        <v>155</v>
      </c>
      <c r="B9" s="112">
        <v>12.4</v>
      </c>
      <c r="C9" s="103">
        <v>6.1</v>
      </c>
      <c r="D9" s="103">
        <v>5.8</v>
      </c>
      <c r="E9" s="103">
        <v>6.5</v>
      </c>
      <c r="F9" s="103">
        <v>5.8</v>
      </c>
      <c r="G9" s="103">
        <v>5.4</v>
      </c>
    </row>
    <row r="10" spans="1:8" ht="25.5" customHeight="1" thickBot="1" x14ac:dyDescent="0.3">
      <c r="A10" s="47" t="s">
        <v>157</v>
      </c>
      <c r="B10" s="112">
        <v>6.4</v>
      </c>
      <c r="C10" s="103">
        <v>-1.1000000000000001</v>
      </c>
      <c r="D10" s="103">
        <v>-1.9</v>
      </c>
      <c r="E10" s="103">
        <v>2.6</v>
      </c>
      <c r="F10" s="103">
        <v>2.7</v>
      </c>
      <c r="G10" s="103">
        <v>2.5</v>
      </c>
    </row>
  </sheetData>
  <mergeCells count="1">
    <mergeCell ref="A2:G2"/>
  </mergeCells>
  <pageMargins left="2.59" right="0.75" top="2.25" bottom="1" header="0.5" footer="0.5"/>
  <pageSetup paperSize="9" orientation="landscape" verticalDpi="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zoomScale="90" zoomScaleNormal="90" workbookViewId="0">
      <selection activeCell="N14" sqref="N14"/>
    </sheetView>
  </sheetViews>
  <sheetFormatPr defaultColWidth="9.140625" defaultRowHeight="12.75" x14ac:dyDescent="0.2"/>
  <cols>
    <col min="1" max="1" width="60.28515625" style="19" customWidth="1"/>
    <col min="2" max="2" width="12.85546875" style="19" customWidth="1"/>
    <col min="3" max="3" width="11.28515625" style="19" customWidth="1"/>
    <col min="4" max="4" width="13" style="19" customWidth="1"/>
    <col min="5" max="5" width="12.28515625" style="19" customWidth="1"/>
    <col min="6" max="6" width="10.85546875" style="19" customWidth="1"/>
    <col min="7" max="7" width="11" style="19" customWidth="1"/>
    <col min="8" max="16384" width="9.140625" style="19"/>
  </cols>
  <sheetData>
    <row r="2" spans="1:7" ht="18" x14ac:dyDescent="0.25">
      <c r="A2" s="322" t="s">
        <v>161</v>
      </c>
      <c r="B2" s="322"/>
      <c r="C2" s="322"/>
      <c r="D2" s="322"/>
      <c r="E2" s="322"/>
      <c r="F2" s="322"/>
      <c r="G2" s="322"/>
    </row>
    <row r="3" spans="1:7" ht="18" x14ac:dyDescent="0.25">
      <c r="A3" s="40"/>
    </row>
    <row r="4" spans="1:7" ht="13.5" thickBot="1" x14ac:dyDescent="0.25"/>
    <row r="5" spans="1:7" ht="16.5" thickBot="1" x14ac:dyDescent="0.3">
      <c r="A5" s="25"/>
      <c r="B5" s="168">
        <v>2024</v>
      </c>
      <c r="C5" s="168">
        <v>2025</v>
      </c>
      <c r="D5" s="168">
        <v>2026</v>
      </c>
      <c r="E5" s="168">
        <v>2027</v>
      </c>
      <c r="F5" s="168">
        <v>2028</v>
      </c>
      <c r="G5" s="168">
        <v>2029</v>
      </c>
    </row>
    <row r="6" spans="1:7" ht="24" customHeight="1" thickBot="1" x14ac:dyDescent="0.3">
      <c r="A6" s="49" t="s">
        <v>158</v>
      </c>
      <c r="B6" s="101">
        <v>5.0999999999999996</v>
      </c>
      <c r="C6" s="102">
        <v>9.6999999999999993</v>
      </c>
      <c r="D6" s="102">
        <v>5.3</v>
      </c>
      <c r="E6" s="102">
        <v>3</v>
      </c>
      <c r="F6" s="102">
        <v>2.7</v>
      </c>
      <c r="G6" s="102">
        <v>2.5</v>
      </c>
    </row>
    <row r="7" spans="1:7" ht="24" customHeight="1" thickBot="1" x14ac:dyDescent="0.3">
      <c r="A7" s="49" t="s">
        <v>159</v>
      </c>
      <c r="B7" s="160">
        <v>5.6</v>
      </c>
      <c r="C7" s="95">
        <v>7.3</v>
      </c>
      <c r="D7" s="95">
        <v>7.9</v>
      </c>
      <c r="E7" s="95">
        <v>3.8</v>
      </c>
      <c r="F7" s="95">
        <v>3</v>
      </c>
      <c r="G7" s="95">
        <v>2.8</v>
      </c>
    </row>
    <row r="8" spans="1:7" ht="24" customHeight="1" thickBot="1" x14ac:dyDescent="0.3">
      <c r="A8" s="49" t="s">
        <v>208</v>
      </c>
      <c r="B8" s="160">
        <v>-2.2000000000000002</v>
      </c>
      <c r="C8" s="95">
        <v>3.3</v>
      </c>
      <c r="D8" s="95">
        <v>6</v>
      </c>
      <c r="E8" s="95">
        <v>4.7</v>
      </c>
      <c r="F8" s="95">
        <v>3.9</v>
      </c>
      <c r="G8" s="95">
        <v>3.4</v>
      </c>
    </row>
    <row r="9" spans="1:7" ht="24" customHeight="1" thickBot="1" x14ac:dyDescent="0.3">
      <c r="A9" s="49" t="s">
        <v>202</v>
      </c>
      <c r="B9" s="160">
        <v>-3.7</v>
      </c>
      <c r="C9" s="95">
        <v>3.1</v>
      </c>
      <c r="D9" s="95">
        <v>6.5</v>
      </c>
      <c r="E9" s="95">
        <v>5.2</v>
      </c>
      <c r="F9" s="95">
        <v>4.3</v>
      </c>
      <c r="G9" s="95">
        <v>3.7</v>
      </c>
    </row>
    <row r="10" spans="1:7" ht="24" customHeight="1" thickBot="1" x14ac:dyDescent="0.3">
      <c r="A10" s="49" t="s">
        <v>203</v>
      </c>
      <c r="B10" s="160">
        <v>1.7</v>
      </c>
      <c r="C10" s="95">
        <v>3.6</v>
      </c>
      <c r="D10" s="95">
        <v>4.7</v>
      </c>
      <c r="E10" s="95">
        <v>3.4</v>
      </c>
      <c r="F10" s="95">
        <v>2.9</v>
      </c>
      <c r="G10" s="95">
        <v>2.5</v>
      </c>
    </row>
    <row r="11" spans="1:7" ht="24" customHeight="1" thickBot="1" x14ac:dyDescent="0.3">
      <c r="A11" s="49" t="s">
        <v>160</v>
      </c>
      <c r="B11" s="160">
        <v>10</v>
      </c>
      <c r="C11" s="95">
        <v>7</v>
      </c>
      <c r="D11" s="95">
        <v>7.5</v>
      </c>
      <c r="E11" s="95">
        <v>5.9</v>
      </c>
      <c r="F11" s="95">
        <v>4.8</v>
      </c>
      <c r="G11" s="95">
        <v>4.0999999999999996</v>
      </c>
    </row>
    <row r="12" spans="1:7" ht="24" customHeight="1" thickBot="1" x14ac:dyDescent="0.3">
      <c r="A12" s="49" t="s">
        <v>198</v>
      </c>
      <c r="B12" s="252">
        <v>4.97</v>
      </c>
      <c r="C12" s="253">
        <v>5.04</v>
      </c>
      <c r="D12" s="253">
        <v>5.18</v>
      </c>
      <c r="E12" s="253">
        <v>5.24</v>
      </c>
      <c r="F12" s="253">
        <v>5.3</v>
      </c>
      <c r="G12" s="253">
        <v>5.36</v>
      </c>
    </row>
    <row r="13" spans="1:7" ht="24" customHeight="1" thickBot="1" x14ac:dyDescent="0.3">
      <c r="A13" s="50" t="s">
        <v>204</v>
      </c>
      <c r="B13" s="160">
        <v>-0.6</v>
      </c>
      <c r="C13" s="95">
        <v>-1.3</v>
      </c>
      <c r="D13" s="95">
        <v>-2.7</v>
      </c>
      <c r="E13" s="95">
        <v>-1.1000000000000001</v>
      </c>
      <c r="F13" s="95">
        <v>-1.1000000000000001</v>
      </c>
      <c r="G13" s="95">
        <v>-1.1000000000000001</v>
      </c>
    </row>
    <row r="14" spans="1:7" ht="24" customHeight="1" thickBot="1" x14ac:dyDescent="0.3">
      <c r="A14" s="50" t="s">
        <v>205</v>
      </c>
      <c r="B14" s="160">
        <v>5</v>
      </c>
      <c r="C14" s="95">
        <v>5.9</v>
      </c>
      <c r="D14" s="95">
        <v>5</v>
      </c>
      <c r="E14" s="95">
        <v>2.6</v>
      </c>
      <c r="F14" s="95">
        <v>1.8</v>
      </c>
      <c r="G14" s="95">
        <v>1.6</v>
      </c>
    </row>
    <row r="15" spans="1:7" ht="20.100000000000001" customHeight="1" thickBot="1" x14ac:dyDescent="0.3">
      <c r="A15" s="49" t="s">
        <v>199</v>
      </c>
      <c r="B15" s="252">
        <v>4.5999999999999996</v>
      </c>
      <c r="C15" s="253">
        <v>4.47</v>
      </c>
      <c r="D15" s="253">
        <v>4.45</v>
      </c>
      <c r="E15" s="253">
        <v>4.5</v>
      </c>
      <c r="F15" s="253">
        <v>4.55</v>
      </c>
      <c r="G15" s="253">
        <v>4.5999999999999996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="90" zoomScaleNormal="90" workbookViewId="0">
      <selection activeCell="A4" sqref="A4:G4"/>
    </sheetView>
  </sheetViews>
  <sheetFormatPr defaultColWidth="9.140625" defaultRowHeight="12.75" x14ac:dyDescent="0.2"/>
  <cols>
    <col min="1" max="1" width="62.140625" style="19" customWidth="1"/>
    <col min="2" max="2" width="12.28515625" style="19" customWidth="1"/>
    <col min="3" max="3" width="12.140625" style="19" customWidth="1"/>
    <col min="4" max="4" width="12" style="19" customWidth="1"/>
    <col min="5" max="5" width="11.5703125" style="19" customWidth="1"/>
    <col min="6" max="6" width="12" style="19" customWidth="1"/>
    <col min="7" max="7" width="11.7109375" style="19" customWidth="1"/>
    <col min="8" max="16384" width="9.140625" style="19"/>
  </cols>
  <sheetData>
    <row r="2" spans="1:9" ht="18" x14ac:dyDescent="0.25">
      <c r="A2" s="322" t="s">
        <v>12</v>
      </c>
      <c r="B2" s="322"/>
      <c r="C2" s="322"/>
      <c r="D2" s="322"/>
      <c r="E2" s="322"/>
      <c r="F2" s="322"/>
      <c r="G2" s="322"/>
    </row>
    <row r="3" spans="1:9" ht="18" x14ac:dyDescent="0.25">
      <c r="A3" s="20"/>
    </row>
    <row r="4" spans="1:9" ht="16.5" thickBot="1" x14ac:dyDescent="0.3">
      <c r="A4" s="321" t="s">
        <v>173</v>
      </c>
      <c r="B4" s="321"/>
      <c r="C4" s="321"/>
      <c r="D4" s="321"/>
      <c r="E4" s="321"/>
      <c r="F4" s="321"/>
      <c r="G4" s="321"/>
    </row>
    <row r="5" spans="1:9" ht="21" customHeight="1" thickBot="1" x14ac:dyDescent="0.3">
      <c r="A5" s="25"/>
      <c r="B5" s="113">
        <v>2024</v>
      </c>
      <c r="C5" s="113">
        <v>2025</v>
      </c>
      <c r="D5" s="114">
        <v>2026</v>
      </c>
      <c r="E5" s="114">
        <v>2027</v>
      </c>
      <c r="F5" s="114">
        <v>2028</v>
      </c>
      <c r="G5" s="114">
        <v>2029</v>
      </c>
    </row>
    <row r="6" spans="1:9" ht="16.5" thickBot="1" x14ac:dyDescent="0.3">
      <c r="A6" s="23" t="s">
        <v>21</v>
      </c>
      <c r="B6" s="101">
        <v>9.6</v>
      </c>
      <c r="C6" s="102">
        <v>8.1999999999999993</v>
      </c>
      <c r="D6" s="102">
        <v>7.2</v>
      </c>
      <c r="E6" s="102">
        <v>4.7</v>
      </c>
      <c r="F6" s="102">
        <v>4</v>
      </c>
      <c r="G6" s="102">
        <v>3.8</v>
      </c>
    </row>
    <row r="7" spans="1:9" ht="16.5" thickBot="1" x14ac:dyDescent="0.3">
      <c r="A7" s="25" t="s">
        <v>22</v>
      </c>
      <c r="B7" s="160">
        <v>4.97</v>
      </c>
      <c r="C7" s="95">
        <v>5.04</v>
      </c>
      <c r="D7" s="95">
        <v>5.18</v>
      </c>
      <c r="E7" s="95">
        <v>5.24</v>
      </c>
      <c r="F7" s="95">
        <v>5.3</v>
      </c>
      <c r="G7" s="95">
        <v>5.36</v>
      </c>
    </row>
    <row r="8" spans="1:9" ht="15.75" x14ac:dyDescent="0.25">
      <c r="A8" s="22" t="s">
        <v>23</v>
      </c>
      <c r="B8" s="278">
        <v>5453.2</v>
      </c>
      <c r="C8" s="290">
        <v>5468</v>
      </c>
      <c r="D8" s="279">
        <v>5440</v>
      </c>
      <c r="E8" s="279">
        <v>5490</v>
      </c>
      <c r="F8" s="279">
        <v>5560</v>
      </c>
      <c r="G8" s="279">
        <v>5620</v>
      </c>
    </row>
    <row r="9" spans="1:9" ht="16.5" thickBot="1" x14ac:dyDescent="0.3">
      <c r="A9" s="26" t="s">
        <v>24</v>
      </c>
      <c r="B9" s="286">
        <v>1.6</v>
      </c>
      <c r="C9" s="287">
        <v>0.3</v>
      </c>
      <c r="D9" s="287">
        <v>-0.5</v>
      </c>
      <c r="E9" s="287">
        <v>0.9</v>
      </c>
      <c r="F9" s="287">
        <v>1.3</v>
      </c>
      <c r="G9" s="287">
        <v>1.1000000000000001</v>
      </c>
    </row>
    <row r="10" spans="1:9" ht="20.25" customHeight="1" x14ac:dyDescent="0.25">
      <c r="A10" s="22" t="s">
        <v>25</v>
      </c>
      <c r="B10" s="282">
        <v>261.3</v>
      </c>
      <c r="C10" s="283">
        <v>263.7</v>
      </c>
      <c r="D10" s="283">
        <v>270</v>
      </c>
      <c r="E10" s="283">
        <v>261</v>
      </c>
      <c r="F10" s="283">
        <v>245</v>
      </c>
      <c r="G10" s="283">
        <v>240</v>
      </c>
    </row>
    <row r="11" spans="1:9" ht="16.5" thickBot="1" x14ac:dyDescent="0.3">
      <c r="A11" s="23" t="s">
        <v>26</v>
      </c>
      <c r="B11" s="284">
        <v>3.28</v>
      </c>
      <c r="C11" s="285">
        <v>3.29</v>
      </c>
      <c r="D11" s="287">
        <v>3.5</v>
      </c>
      <c r="E11" s="287">
        <v>3.3</v>
      </c>
      <c r="F11" s="287">
        <v>3.1</v>
      </c>
      <c r="G11" s="287">
        <v>3</v>
      </c>
    </row>
    <row r="12" spans="1:9" ht="17.25" customHeight="1" x14ac:dyDescent="0.25">
      <c r="A12" s="22" t="s">
        <v>27</v>
      </c>
      <c r="B12" s="282">
        <v>7853.3</v>
      </c>
      <c r="C12" s="283">
        <v>7694.3</v>
      </c>
      <c r="D12" s="283">
        <v>7655</v>
      </c>
      <c r="E12" s="283">
        <v>7685</v>
      </c>
      <c r="F12" s="283">
        <v>7725</v>
      </c>
      <c r="G12" s="283">
        <v>7740</v>
      </c>
      <c r="I12" s="27"/>
    </row>
    <row r="13" spans="1:9" ht="18" customHeight="1" thickBot="1" x14ac:dyDescent="0.3">
      <c r="A13" s="22" t="s">
        <v>28</v>
      </c>
      <c r="B13" s="286">
        <v>2</v>
      </c>
      <c r="C13" s="287">
        <v>-2</v>
      </c>
      <c r="D13" s="287">
        <v>-0.5</v>
      </c>
      <c r="E13" s="287">
        <v>0.4</v>
      </c>
      <c r="F13" s="287">
        <v>0.5</v>
      </c>
      <c r="G13" s="287">
        <v>0.2</v>
      </c>
    </row>
    <row r="14" spans="1:9" ht="18.75" customHeight="1" x14ac:dyDescent="0.25">
      <c r="A14" s="21" t="s">
        <v>29</v>
      </c>
      <c r="B14" s="282">
        <v>6702.1</v>
      </c>
      <c r="C14" s="283">
        <v>6688.6</v>
      </c>
      <c r="D14" s="283">
        <v>6670</v>
      </c>
      <c r="E14" s="283">
        <v>6710</v>
      </c>
      <c r="F14" s="283">
        <v>6784</v>
      </c>
      <c r="G14" s="283">
        <v>6830</v>
      </c>
    </row>
    <row r="15" spans="1:9" ht="19.5" customHeight="1" thickBot="1" x14ac:dyDescent="0.3">
      <c r="A15" s="23" t="s">
        <v>9</v>
      </c>
      <c r="B15" s="280">
        <v>1.6</v>
      </c>
      <c r="C15" s="281">
        <v>-0.2</v>
      </c>
      <c r="D15" s="281">
        <v>-0.3</v>
      </c>
      <c r="E15" s="281">
        <v>0.6</v>
      </c>
      <c r="F15" s="281">
        <v>1.1000000000000001</v>
      </c>
      <c r="G15" s="281">
        <v>0.7</v>
      </c>
    </row>
    <row r="16" spans="1:9" ht="15.75" x14ac:dyDescent="0.25">
      <c r="A16" s="21" t="s">
        <v>30</v>
      </c>
      <c r="B16" s="288">
        <v>451</v>
      </c>
      <c r="C16" s="289">
        <v>500.3</v>
      </c>
      <c r="D16" s="283">
        <v>512</v>
      </c>
      <c r="E16" s="283">
        <v>485</v>
      </c>
      <c r="F16" s="283">
        <v>450</v>
      </c>
      <c r="G16" s="283">
        <v>435</v>
      </c>
    </row>
    <row r="17" spans="1:7" ht="19.5" customHeight="1" thickBot="1" x14ac:dyDescent="0.3">
      <c r="A17" s="23" t="s">
        <v>31</v>
      </c>
      <c r="B17" s="280">
        <v>5.4</v>
      </c>
      <c r="C17" s="281">
        <v>6.1</v>
      </c>
      <c r="D17" s="281">
        <v>6.3</v>
      </c>
      <c r="E17" s="281">
        <v>5.9</v>
      </c>
      <c r="F17" s="281">
        <v>5.5</v>
      </c>
      <c r="G17" s="281">
        <v>5.3</v>
      </c>
    </row>
    <row r="18" spans="1:7" ht="15.75" x14ac:dyDescent="0.25">
      <c r="A18" s="22" t="s">
        <v>207</v>
      </c>
      <c r="B18" s="156">
        <v>8061</v>
      </c>
      <c r="C18" s="109">
        <v>8709</v>
      </c>
      <c r="D18" s="109">
        <v>9217</v>
      </c>
      <c r="E18" s="109">
        <v>9813</v>
      </c>
      <c r="F18" s="109">
        <v>10380</v>
      </c>
      <c r="G18" s="109">
        <v>10945</v>
      </c>
    </row>
    <row r="19" spans="1:7" ht="16.5" thickBot="1" x14ac:dyDescent="0.3">
      <c r="A19" s="23" t="s">
        <v>9</v>
      </c>
      <c r="B19" s="131">
        <v>14.5</v>
      </c>
      <c r="C19" s="95">
        <v>8</v>
      </c>
      <c r="D19" s="110">
        <v>5.8</v>
      </c>
      <c r="E19" s="110">
        <v>6.5</v>
      </c>
      <c r="F19" s="110">
        <v>5.8</v>
      </c>
      <c r="G19" s="110">
        <v>5.4</v>
      </c>
    </row>
    <row r="20" spans="1:7" ht="15.75" x14ac:dyDescent="0.25">
      <c r="A20" s="22" t="s">
        <v>32</v>
      </c>
      <c r="B20" s="156">
        <v>4959</v>
      </c>
      <c r="C20" s="109">
        <v>5264</v>
      </c>
      <c r="D20" s="109">
        <v>5571</v>
      </c>
      <c r="E20" s="109">
        <v>5931</v>
      </c>
      <c r="F20" s="109">
        <v>6274</v>
      </c>
      <c r="G20" s="109">
        <v>6615</v>
      </c>
    </row>
    <row r="21" spans="1:7" ht="20.25" customHeight="1" thickBot="1" x14ac:dyDescent="0.3">
      <c r="A21" s="23" t="s">
        <v>28</v>
      </c>
      <c r="B21" s="131">
        <v>12.4</v>
      </c>
      <c r="C21" s="110">
        <v>6.1</v>
      </c>
      <c r="D21" s="110">
        <v>5.8</v>
      </c>
      <c r="E21" s="110">
        <v>6.5</v>
      </c>
      <c r="F21" s="110">
        <v>5.8</v>
      </c>
      <c r="G21" s="110">
        <v>5.4</v>
      </c>
    </row>
    <row r="22" spans="1:7" ht="16.5" thickBot="1" x14ac:dyDescent="0.3">
      <c r="A22" s="23" t="s">
        <v>33</v>
      </c>
      <c r="B22" s="131">
        <v>6.4</v>
      </c>
      <c r="C22" s="110">
        <v>-1.1000000000000001</v>
      </c>
      <c r="D22" s="110">
        <v>-1.9</v>
      </c>
      <c r="E22" s="110">
        <v>2.6</v>
      </c>
      <c r="F22" s="110">
        <v>2.7</v>
      </c>
      <c r="G22" s="110">
        <v>2.5</v>
      </c>
    </row>
    <row r="23" spans="1:7" ht="12.75" customHeight="1" x14ac:dyDescent="0.3">
      <c r="A23" s="24"/>
      <c r="B23" s="28"/>
      <c r="C23" s="28"/>
      <c r="D23" s="28"/>
      <c r="E23" s="28"/>
      <c r="F23" s="28"/>
      <c r="G23" s="28"/>
    </row>
    <row r="24" spans="1:7" ht="15.75" x14ac:dyDescent="0.25">
      <c r="A24" s="323" t="s">
        <v>259</v>
      </c>
      <c r="B24" s="323"/>
      <c r="C24" s="323"/>
      <c r="D24" s="323"/>
      <c r="E24" s="323"/>
      <c r="F24" s="323"/>
      <c r="G24" s="323"/>
    </row>
    <row r="25" spans="1:7" ht="18.75" x14ac:dyDescent="0.25">
      <c r="A25" s="44"/>
    </row>
  </sheetData>
  <mergeCells count="3">
    <mergeCell ref="A4:G4"/>
    <mergeCell ref="A2:G2"/>
    <mergeCell ref="A24:G24"/>
  </mergeCells>
  <phoneticPr fontId="5" type="noConversion"/>
  <pageMargins left="1.43" right="0.23622047244094491" top="0.4" bottom="0.56999999999999995" header="0.24" footer="0.34"/>
  <pageSetup paperSize="9" orientation="landscape" verticalDpi="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zoomScale="90" zoomScaleNormal="90" workbookViewId="0">
      <selection activeCell="Q22" sqref="Q22"/>
    </sheetView>
  </sheetViews>
  <sheetFormatPr defaultColWidth="9.140625" defaultRowHeight="12.75" x14ac:dyDescent="0.2"/>
  <cols>
    <col min="1" max="1" width="45.28515625" style="171" customWidth="1"/>
    <col min="2" max="2" width="12.7109375" style="171" customWidth="1"/>
    <col min="3" max="3" width="13" style="171" customWidth="1"/>
    <col min="4" max="4" width="12.7109375" style="171" customWidth="1"/>
    <col min="5" max="5" width="11.7109375" style="171" customWidth="1"/>
    <col min="6" max="6" width="11.85546875" style="171" customWidth="1"/>
    <col min="7" max="7" width="11.7109375" style="171" customWidth="1"/>
    <col min="8" max="16384" width="9.140625" style="171"/>
  </cols>
  <sheetData>
    <row r="2" spans="1:8" ht="25.5" customHeight="1" x14ac:dyDescent="0.25">
      <c r="A2" s="325" t="s">
        <v>34</v>
      </c>
      <c r="B2" s="325"/>
      <c r="C2" s="325"/>
      <c r="D2" s="325"/>
      <c r="E2" s="325"/>
      <c r="F2" s="325"/>
      <c r="G2" s="325"/>
    </row>
    <row r="4" spans="1:8" ht="16.5" thickBot="1" x14ac:dyDescent="0.3">
      <c r="A4" s="317" t="s">
        <v>174</v>
      </c>
      <c r="B4" s="324"/>
      <c r="C4" s="324"/>
      <c r="D4" s="324"/>
      <c r="E4" s="324"/>
      <c r="F4" s="324"/>
      <c r="G4" s="324"/>
    </row>
    <row r="5" spans="1:8" ht="16.5" thickBot="1" x14ac:dyDescent="0.3">
      <c r="A5" s="182"/>
      <c r="B5" s="249">
        <v>2024</v>
      </c>
      <c r="C5" s="250">
        <v>2025</v>
      </c>
      <c r="D5" s="250">
        <v>2026</v>
      </c>
      <c r="E5" s="250">
        <v>2027</v>
      </c>
      <c r="F5" s="250">
        <v>2028</v>
      </c>
      <c r="G5" s="250">
        <v>2029</v>
      </c>
      <c r="H5" s="172"/>
    </row>
    <row r="6" spans="1:8" ht="16.5" thickBot="1" x14ac:dyDescent="0.3">
      <c r="A6" s="183" t="s">
        <v>35</v>
      </c>
      <c r="B6" s="115">
        <v>0.9</v>
      </c>
      <c r="C6" s="115">
        <v>0.7</v>
      </c>
      <c r="D6" s="115">
        <v>0.1</v>
      </c>
      <c r="E6" s="115">
        <v>2.2000000000000002</v>
      </c>
      <c r="F6" s="115">
        <v>2.4</v>
      </c>
      <c r="G6" s="115">
        <v>2.1</v>
      </c>
      <c r="H6" s="172"/>
    </row>
    <row r="7" spans="1:8" ht="15.75" x14ac:dyDescent="0.25">
      <c r="A7" s="184" t="s">
        <v>36</v>
      </c>
      <c r="B7" s="244"/>
      <c r="C7" s="244"/>
      <c r="D7" s="244"/>
      <c r="E7" s="244"/>
      <c r="F7" s="244"/>
      <c r="G7" s="244"/>
      <c r="H7" s="172"/>
    </row>
    <row r="8" spans="1:8" ht="15.75" x14ac:dyDescent="0.25">
      <c r="A8" s="185" t="s">
        <v>37</v>
      </c>
      <c r="B8" s="97">
        <v>-0.7</v>
      </c>
      <c r="C8" s="97">
        <v>-0.1</v>
      </c>
      <c r="D8" s="97">
        <v>-0.5</v>
      </c>
      <c r="E8" s="97">
        <v>1.7</v>
      </c>
      <c r="F8" s="97">
        <v>2.2999999999999998</v>
      </c>
      <c r="G8" s="97">
        <v>2</v>
      </c>
      <c r="H8" s="172"/>
    </row>
    <row r="9" spans="1:8" ht="16.5" thickBot="1" x14ac:dyDescent="0.3">
      <c r="A9" s="186" t="s">
        <v>38</v>
      </c>
      <c r="B9" s="95">
        <v>-0.5</v>
      </c>
      <c r="C9" s="95">
        <v>-0.2</v>
      </c>
      <c r="D9" s="95">
        <v>-0.3</v>
      </c>
      <c r="E9" s="95">
        <v>1.8</v>
      </c>
      <c r="F9" s="95">
        <v>2.4</v>
      </c>
      <c r="G9" s="95">
        <v>2.1</v>
      </c>
      <c r="H9" s="172"/>
    </row>
    <row r="10" spans="1:8" ht="15.75" x14ac:dyDescent="0.25">
      <c r="A10" s="187" t="s">
        <v>39</v>
      </c>
      <c r="B10" s="244"/>
      <c r="C10" s="244"/>
      <c r="D10" s="244"/>
      <c r="E10" s="244"/>
      <c r="F10" s="244"/>
      <c r="G10" s="244"/>
      <c r="H10" s="172"/>
    </row>
    <row r="11" spans="1:8" ht="15.75" x14ac:dyDescent="0.25">
      <c r="A11" s="185" t="s">
        <v>37</v>
      </c>
      <c r="B11" s="97">
        <v>-3.6</v>
      </c>
      <c r="C11" s="97">
        <v>5.5</v>
      </c>
      <c r="D11" s="97">
        <v>3.1</v>
      </c>
      <c r="E11" s="97">
        <v>2.2999999999999998</v>
      </c>
      <c r="F11" s="97">
        <v>1</v>
      </c>
      <c r="G11" s="97">
        <v>1</v>
      </c>
      <c r="H11" s="172"/>
    </row>
    <row r="12" spans="1:8" ht="16.5" thickBot="1" x14ac:dyDescent="0.3">
      <c r="A12" s="186" t="s">
        <v>38</v>
      </c>
      <c r="B12" s="95">
        <v>-5.7</v>
      </c>
      <c r="C12" s="95">
        <v>6.6</v>
      </c>
      <c r="D12" s="95">
        <v>3.5</v>
      </c>
      <c r="E12" s="95">
        <v>2.4</v>
      </c>
      <c r="F12" s="95">
        <v>1.1000000000000001</v>
      </c>
      <c r="G12" s="95">
        <v>1.1000000000000001</v>
      </c>
      <c r="H12" s="172"/>
    </row>
    <row r="13" spans="1:8" ht="15.75" x14ac:dyDescent="0.25">
      <c r="A13" s="184" t="s">
        <v>40</v>
      </c>
      <c r="B13" s="244"/>
      <c r="C13" s="244"/>
      <c r="D13" s="244"/>
      <c r="E13" s="244"/>
      <c r="F13" s="244"/>
      <c r="G13" s="244"/>
      <c r="H13" s="172"/>
    </row>
    <row r="14" spans="1:8" ht="15.75" x14ac:dyDescent="0.25">
      <c r="A14" s="185" t="s">
        <v>37</v>
      </c>
      <c r="B14" s="97">
        <v>-2.9</v>
      </c>
      <c r="C14" s="97">
        <v>7.8</v>
      </c>
      <c r="D14" s="97">
        <v>5.3</v>
      </c>
      <c r="E14" s="97">
        <v>2</v>
      </c>
      <c r="F14" s="97">
        <v>3.2</v>
      </c>
      <c r="G14" s="97">
        <v>3</v>
      </c>
      <c r="H14" s="172"/>
    </row>
    <row r="15" spans="1:8" ht="16.5" thickBot="1" x14ac:dyDescent="0.3">
      <c r="A15" s="185" t="s">
        <v>38</v>
      </c>
      <c r="B15" s="95">
        <v>-2.8</v>
      </c>
      <c r="C15" s="95">
        <v>6.9</v>
      </c>
      <c r="D15" s="95">
        <v>5.5</v>
      </c>
      <c r="E15" s="95">
        <v>2.1</v>
      </c>
      <c r="F15" s="95">
        <v>3.3</v>
      </c>
      <c r="G15" s="95">
        <v>3.1</v>
      </c>
      <c r="H15" s="172"/>
    </row>
    <row r="16" spans="1:8" ht="15.75" x14ac:dyDescent="0.25">
      <c r="A16" s="182" t="s">
        <v>41</v>
      </c>
      <c r="B16" s="244"/>
      <c r="C16" s="244"/>
      <c r="D16" s="244"/>
      <c r="E16" s="244"/>
      <c r="F16" s="244"/>
      <c r="G16" s="244"/>
      <c r="H16" s="172"/>
    </row>
    <row r="17" spans="1:8" ht="15.75" x14ac:dyDescent="0.25">
      <c r="A17" s="185" t="s">
        <v>37</v>
      </c>
      <c r="B17" s="97">
        <v>1.1000000000000001</v>
      </c>
      <c r="C17" s="97">
        <v>-0.3</v>
      </c>
      <c r="D17" s="97">
        <v>-0.6</v>
      </c>
      <c r="E17" s="97">
        <v>2.2999999999999998</v>
      </c>
      <c r="F17" s="97">
        <v>2.2999999999999998</v>
      </c>
      <c r="G17" s="97">
        <v>2</v>
      </c>
      <c r="H17" s="172"/>
    </row>
    <row r="18" spans="1:8" ht="16.5" thickBot="1" x14ac:dyDescent="0.3">
      <c r="A18" s="186" t="s">
        <v>38</v>
      </c>
      <c r="B18" s="95">
        <v>1.1000000000000001</v>
      </c>
      <c r="C18" s="95">
        <v>-0.2</v>
      </c>
      <c r="D18" s="95">
        <v>-0.8</v>
      </c>
      <c r="E18" s="95">
        <v>2.2000000000000002</v>
      </c>
      <c r="F18" s="95">
        <v>2.2000000000000002</v>
      </c>
      <c r="G18" s="95">
        <v>2</v>
      </c>
      <c r="H18" s="172"/>
    </row>
    <row r="19" spans="1:8" ht="15.75" x14ac:dyDescent="0.25">
      <c r="A19" s="184" t="s">
        <v>42</v>
      </c>
      <c r="B19" s="244"/>
      <c r="C19" s="244"/>
      <c r="D19" s="244"/>
      <c r="E19" s="244"/>
      <c r="F19" s="244"/>
      <c r="G19" s="244"/>
      <c r="H19" s="172"/>
    </row>
    <row r="20" spans="1:8" ht="15.75" x14ac:dyDescent="0.25">
      <c r="A20" s="185" t="s">
        <v>37</v>
      </c>
      <c r="B20" s="97">
        <v>-0.1</v>
      </c>
      <c r="C20" s="97">
        <v>0.9</v>
      </c>
      <c r="D20" s="97">
        <v>0.3</v>
      </c>
      <c r="E20" s="97">
        <v>2.1</v>
      </c>
      <c r="F20" s="97">
        <v>2.4</v>
      </c>
      <c r="G20" s="97">
        <v>2.1</v>
      </c>
      <c r="H20" s="172"/>
    </row>
    <row r="21" spans="1:8" ht="16.5" thickBot="1" x14ac:dyDescent="0.3">
      <c r="A21" s="185" t="s">
        <v>38</v>
      </c>
      <c r="B21" s="95">
        <v>0.2</v>
      </c>
      <c r="C21" s="95">
        <v>0.7</v>
      </c>
      <c r="D21" s="95">
        <v>0.1</v>
      </c>
      <c r="E21" s="95">
        <v>2.2000000000000002</v>
      </c>
      <c r="F21" s="95">
        <v>2.2999999999999998</v>
      </c>
      <c r="G21" s="95">
        <v>2.1</v>
      </c>
      <c r="H21" s="172"/>
    </row>
    <row r="22" spans="1:8" ht="16.5" thickBot="1" x14ac:dyDescent="0.3">
      <c r="A22" s="183" t="s">
        <v>16</v>
      </c>
      <c r="B22" s="95">
        <v>8.9</v>
      </c>
      <c r="C22" s="95">
        <v>0.9</v>
      </c>
      <c r="D22" s="95">
        <v>0.5</v>
      </c>
      <c r="E22" s="95">
        <v>2.7</v>
      </c>
      <c r="F22" s="95">
        <v>2.8</v>
      </c>
      <c r="G22" s="95">
        <v>2.2000000000000002</v>
      </c>
      <c r="H22" s="172"/>
    </row>
    <row r="23" spans="1:8" x14ac:dyDescent="0.2">
      <c r="B23" s="188"/>
      <c r="C23" s="188"/>
      <c r="D23" s="188"/>
      <c r="E23" s="188"/>
      <c r="F23" s="188"/>
      <c r="G23" s="188"/>
    </row>
  </sheetData>
  <mergeCells count="2">
    <mergeCell ref="A4:G4"/>
    <mergeCell ref="A2:G2"/>
  </mergeCells>
  <phoneticPr fontId="5" type="noConversion"/>
  <printOptions horizontalCentered="1" verticalCentered="1"/>
  <pageMargins left="0.93" right="0.49" top="0.47" bottom="0.67" header="0.35" footer="0.5"/>
  <pageSetup paperSize="9" orientation="landscape" verticalDpi="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="90" zoomScaleNormal="90" workbookViewId="0">
      <selection activeCell="F37" sqref="F37"/>
    </sheetView>
  </sheetViews>
  <sheetFormatPr defaultColWidth="9.140625" defaultRowHeight="12.75" x14ac:dyDescent="0.2"/>
  <cols>
    <col min="1" max="1" width="30.28515625" style="172" customWidth="1"/>
    <col min="2" max="16384" width="9.140625" style="172"/>
  </cols>
  <sheetData>
    <row r="2" spans="1:13" ht="18" x14ac:dyDescent="0.25">
      <c r="A2" s="330" t="s">
        <v>43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ht="18" x14ac:dyDescent="0.25">
      <c r="A3" s="189"/>
    </row>
    <row r="4" spans="1:13" ht="16.5" thickBot="1" x14ac:dyDescent="0.3">
      <c r="D4" s="190" t="s">
        <v>0</v>
      </c>
      <c r="H4" s="331" t="s">
        <v>175</v>
      </c>
      <c r="I4" s="331"/>
      <c r="J4" s="331"/>
      <c r="K4" s="331"/>
      <c r="L4" s="331"/>
      <c r="M4" s="331"/>
    </row>
    <row r="5" spans="1:13" ht="18" thickBot="1" x14ac:dyDescent="0.35">
      <c r="A5" s="125"/>
      <c r="B5" s="326">
        <v>2024</v>
      </c>
      <c r="C5" s="327"/>
      <c r="D5" s="327"/>
      <c r="E5" s="328"/>
      <c r="F5" s="329">
        <v>2025</v>
      </c>
      <c r="G5" s="327"/>
      <c r="H5" s="327"/>
      <c r="I5" s="328"/>
      <c r="J5" s="329">
        <v>2026</v>
      </c>
      <c r="K5" s="327"/>
      <c r="L5" s="327"/>
      <c r="M5" s="328"/>
    </row>
    <row r="6" spans="1:13" ht="48" thickBot="1" x14ac:dyDescent="0.25">
      <c r="A6" s="126" t="s">
        <v>227</v>
      </c>
      <c r="B6" s="191" t="s">
        <v>47</v>
      </c>
      <c r="C6" s="191" t="s">
        <v>162</v>
      </c>
      <c r="D6" s="191" t="s">
        <v>48</v>
      </c>
      <c r="E6" s="179" t="s">
        <v>49</v>
      </c>
      <c r="F6" s="191" t="s">
        <v>47</v>
      </c>
      <c r="G6" s="191" t="s">
        <v>170</v>
      </c>
      <c r="H6" s="191" t="s">
        <v>48</v>
      </c>
      <c r="I6" s="179" t="s">
        <v>49</v>
      </c>
      <c r="J6" s="191" t="s">
        <v>47</v>
      </c>
      <c r="K6" s="191" t="s">
        <v>182</v>
      </c>
      <c r="L6" s="191" t="s">
        <v>48</v>
      </c>
      <c r="M6" s="179" t="s">
        <v>49</v>
      </c>
    </row>
    <row r="7" spans="1:13" ht="16.5" thickBot="1" x14ac:dyDescent="0.3">
      <c r="A7" s="192" t="s">
        <v>35</v>
      </c>
      <c r="B7" s="122">
        <v>100.9</v>
      </c>
      <c r="C7" s="122">
        <v>1605.3</v>
      </c>
      <c r="D7" s="122">
        <v>109.6</v>
      </c>
      <c r="E7" s="123">
        <v>1759.2</v>
      </c>
      <c r="F7" s="122">
        <v>100.7</v>
      </c>
      <c r="G7" s="122">
        <v>1771.1</v>
      </c>
      <c r="H7" s="122">
        <v>108.2</v>
      </c>
      <c r="I7" s="123">
        <v>1916.4</v>
      </c>
      <c r="J7" s="124">
        <v>100.1</v>
      </c>
      <c r="K7" s="124">
        <v>1918.5</v>
      </c>
      <c r="L7" s="124">
        <v>107.2</v>
      </c>
      <c r="M7" s="115">
        <v>2056</v>
      </c>
    </row>
    <row r="8" spans="1:13" ht="15.75" x14ac:dyDescent="0.25">
      <c r="A8" s="195" t="s">
        <v>36</v>
      </c>
      <c r="B8" s="254"/>
      <c r="C8" s="127"/>
      <c r="D8" s="127"/>
      <c r="E8" s="128"/>
      <c r="F8" s="254"/>
      <c r="G8" s="255"/>
      <c r="H8" s="127"/>
      <c r="I8" s="128"/>
      <c r="J8" s="256"/>
      <c r="K8" s="129"/>
      <c r="L8" s="129"/>
      <c r="M8" s="130"/>
    </row>
    <row r="9" spans="1:13" ht="15.75" x14ac:dyDescent="0.25">
      <c r="A9" s="199" t="s">
        <v>37</v>
      </c>
      <c r="B9" s="116">
        <v>99.3</v>
      </c>
      <c r="C9" s="116">
        <v>859</v>
      </c>
      <c r="D9" s="116">
        <v>99.6</v>
      </c>
      <c r="E9" s="117">
        <v>855.2</v>
      </c>
      <c r="F9" s="116">
        <v>99.9</v>
      </c>
      <c r="G9" s="116">
        <v>854.2</v>
      </c>
      <c r="H9" s="116">
        <v>103.9</v>
      </c>
      <c r="I9" s="117">
        <v>887.9</v>
      </c>
      <c r="J9" s="118">
        <v>99.5</v>
      </c>
      <c r="K9" s="118">
        <v>883.4</v>
      </c>
      <c r="L9" s="118">
        <v>106.1</v>
      </c>
      <c r="M9" s="97">
        <v>937.5</v>
      </c>
    </row>
    <row r="10" spans="1:13" ht="15.75" x14ac:dyDescent="0.25">
      <c r="A10" s="199" t="s">
        <v>44</v>
      </c>
      <c r="B10" s="116">
        <v>99.1</v>
      </c>
      <c r="C10" s="116">
        <v>557.5</v>
      </c>
      <c r="D10" s="116">
        <v>98.8</v>
      </c>
      <c r="E10" s="117">
        <v>550.6</v>
      </c>
      <c r="F10" s="116">
        <v>99.9</v>
      </c>
      <c r="G10" s="116">
        <v>550</v>
      </c>
      <c r="H10" s="116">
        <v>103.2</v>
      </c>
      <c r="I10" s="117">
        <v>567.6</v>
      </c>
      <c r="J10" s="118">
        <v>99.4</v>
      </c>
      <c r="K10" s="118">
        <v>564</v>
      </c>
      <c r="L10" s="118">
        <v>105.8</v>
      </c>
      <c r="M10" s="97">
        <v>596.70000000000005</v>
      </c>
    </row>
    <row r="11" spans="1:13" ht="16.5" thickBot="1" x14ac:dyDescent="0.3">
      <c r="A11" s="200" t="s">
        <v>45</v>
      </c>
      <c r="B11" s="119">
        <v>99.5</v>
      </c>
      <c r="C11" s="119">
        <v>301.5</v>
      </c>
      <c r="D11" s="119">
        <v>101</v>
      </c>
      <c r="E11" s="120">
        <v>304.60000000000002</v>
      </c>
      <c r="F11" s="119">
        <v>99.8</v>
      </c>
      <c r="G11" s="119">
        <v>304.10000000000002</v>
      </c>
      <c r="H11" s="119">
        <v>105.3</v>
      </c>
      <c r="I11" s="120">
        <v>320.3</v>
      </c>
      <c r="J11" s="121">
        <v>99.7</v>
      </c>
      <c r="K11" s="121">
        <v>319.39999999999998</v>
      </c>
      <c r="L11" s="121">
        <v>106.7</v>
      </c>
      <c r="M11" s="95">
        <v>340.8</v>
      </c>
    </row>
    <row r="12" spans="1:13" ht="15.75" x14ac:dyDescent="0.25">
      <c r="A12" s="192" t="s">
        <v>39</v>
      </c>
      <c r="B12" s="116"/>
      <c r="C12" s="116"/>
      <c r="D12" s="116"/>
      <c r="E12" s="117"/>
      <c r="F12" s="116"/>
      <c r="G12" s="255"/>
      <c r="H12" s="116"/>
      <c r="I12" s="117"/>
      <c r="J12" s="118"/>
      <c r="K12" s="118"/>
      <c r="L12" s="118"/>
      <c r="M12" s="97"/>
    </row>
    <row r="13" spans="1:13" ht="15.75" x14ac:dyDescent="0.25">
      <c r="A13" s="199" t="s">
        <v>37</v>
      </c>
      <c r="B13" s="116">
        <v>96.4</v>
      </c>
      <c r="C13" s="116">
        <v>106.2</v>
      </c>
      <c r="D13" s="116">
        <v>99.3</v>
      </c>
      <c r="E13" s="117">
        <v>105.5</v>
      </c>
      <c r="F13" s="116">
        <v>105.5</v>
      </c>
      <c r="G13" s="116">
        <v>111.3</v>
      </c>
      <c r="H13" s="116">
        <v>107.1</v>
      </c>
      <c r="I13" s="117">
        <v>119.2</v>
      </c>
      <c r="J13" s="118">
        <v>103.1</v>
      </c>
      <c r="K13" s="118">
        <v>122.9</v>
      </c>
      <c r="L13" s="118">
        <v>104.6</v>
      </c>
      <c r="M13" s="97">
        <v>128.6</v>
      </c>
    </row>
    <row r="14" spans="1:13" ht="15.75" x14ac:dyDescent="0.25">
      <c r="A14" s="199" t="s">
        <v>44</v>
      </c>
      <c r="B14" s="116">
        <v>98.3</v>
      </c>
      <c r="C14" s="116">
        <v>56.3</v>
      </c>
      <c r="D14" s="116">
        <v>99.4</v>
      </c>
      <c r="E14" s="117">
        <v>56</v>
      </c>
      <c r="F14" s="116">
        <v>104.6</v>
      </c>
      <c r="G14" s="116">
        <v>58.6</v>
      </c>
      <c r="H14" s="116">
        <v>105.3</v>
      </c>
      <c r="I14" s="117">
        <v>61.7</v>
      </c>
      <c r="J14" s="118">
        <v>102.7</v>
      </c>
      <c r="K14" s="118">
        <v>63.4</v>
      </c>
      <c r="L14" s="118">
        <v>104.2</v>
      </c>
      <c r="M14" s="97">
        <v>66</v>
      </c>
    </row>
    <row r="15" spans="1:13" ht="16.5" thickBot="1" x14ac:dyDescent="0.3">
      <c r="A15" s="200" t="s">
        <v>45</v>
      </c>
      <c r="B15" s="119">
        <v>94.3</v>
      </c>
      <c r="C15" s="119">
        <v>49.8</v>
      </c>
      <c r="D15" s="119">
        <v>99.2</v>
      </c>
      <c r="E15" s="120">
        <v>49.5</v>
      </c>
      <c r="F15" s="119">
        <v>106.6</v>
      </c>
      <c r="G15" s="119">
        <v>52.7</v>
      </c>
      <c r="H15" s="119">
        <v>109.1</v>
      </c>
      <c r="I15" s="120">
        <v>57.5</v>
      </c>
      <c r="J15" s="121">
        <v>103.5</v>
      </c>
      <c r="K15" s="121">
        <v>59.5</v>
      </c>
      <c r="L15" s="121">
        <v>105.1</v>
      </c>
      <c r="M15" s="95">
        <v>62.5</v>
      </c>
    </row>
    <row r="16" spans="1:13" ht="15.75" x14ac:dyDescent="0.25">
      <c r="A16" s="192" t="s">
        <v>40</v>
      </c>
      <c r="B16" s="116"/>
      <c r="C16" s="116"/>
      <c r="D16" s="116"/>
      <c r="E16" s="117"/>
      <c r="F16" s="116"/>
      <c r="G16" s="255"/>
      <c r="H16" s="116"/>
      <c r="I16" s="117"/>
      <c r="J16" s="118"/>
      <c r="K16" s="118"/>
      <c r="L16" s="118"/>
      <c r="M16" s="97"/>
    </row>
    <row r="17" spans="1:13" ht="15.75" x14ac:dyDescent="0.25">
      <c r="A17" s="199" t="s">
        <v>37</v>
      </c>
      <c r="B17" s="116">
        <v>97.1</v>
      </c>
      <c r="C17" s="116">
        <v>336</v>
      </c>
      <c r="D17" s="116">
        <v>110.8</v>
      </c>
      <c r="E17" s="117">
        <v>372.2</v>
      </c>
      <c r="F17" s="116">
        <v>107.8</v>
      </c>
      <c r="G17" s="116">
        <v>401.3</v>
      </c>
      <c r="H17" s="116">
        <v>108.8</v>
      </c>
      <c r="I17" s="117">
        <v>436.7</v>
      </c>
      <c r="J17" s="118">
        <v>105.3</v>
      </c>
      <c r="K17" s="118">
        <v>460</v>
      </c>
      <c r="L17" s="118">
        <v>107.8</v>
      </c>
      <c r="M17" s="97">
        <v>496.1</v>
      </c>
    </row>
    <row r="18" spans="1:13" ht="15.75" x14ac:dyDescent="0.25">
      <c r="A18" s="199" t="s">
        <v>44</v>
      </c>
      <c r="B18" s="116">
        <v>97</v>
      </c>
      <c r="C18" s="116">
        <v>211.5</v>
      </c>
      <c r="D18" s="116">
        <v>109.9</v>
      </c>
      <c r="E18" s="117">
        <v>232.6</v>
      </c>
      <c r="F18" s="116">
        <v>108.4</v>
      </c>
      <c r="G18" s="116">
        <v>252</v>
      </c>
      <c r="H18" s="116">
        <v>107.7</v>
      </c>
      <c r="I18" s="117">
        <v>271.3</v>
      </c>
      <c r="J18" s="118">
        <v>105.3</v>
      </c>
      <c r="K18" s="118">
        <v>285.60000000000002</v>
      </c>
      <c r="L18" s="118">
        <v>107.3</v>
      </c>
      <c r="M18" s="97">
        <v>306.60000000000002</v>
      </c>
    </row>
    <row r="19" spans="1:13" ht="16.5" thickBot="1" x14ac:dyDescent="0.3">
      <c r="A19" s="200" t="s">
        <v>45</v>
      </c>
      <c r="B19" s="119">
        <v>97.2</v>
      </c>
      <c r="C19" s="119">
        <v>124.4</v>
      </c>
      <c r="D19" s="119">
        <v>112.3</v>
      </c>
      <c r="E19" s="120">
        <v>139.69999999999999</v>
      </c>
      <c r="F19" s="119">
        <v>106.9</v>
      </c>
      <c r="G19" s="119">
        <v>149.30000000000001</v>
      </c>
      <c r="H19" s="119">
        <v>110.8</v>
      </c>
      <c r="I19" s="120">
        <v>165.4</v>
      </c>
      <c r="J19" s="121">
        <v>105.5</v>
      </c>
      <c r="K19" s="121">
        <v>174.4</v>
      </c>
      <c r="L19" s="121">
        <v>108.6</v>
      </c>
      <c r="M19" s="95">
        <v>189.5</v>
      </c>
    </row>
    <row r="20" spans="1:13" ht="15.75" x14ac:dyDescent="0.25">
      <c r="A20" s="192" t="s">
        <v>41</v>
      </c>
      <c r="B20" s="116"/>
      <c r="C20" s="116"/>
      <c r="D20" s="116"/>
      <c r="E20" s="117"/>
      <c r="F20" s="116"/>
      <c r="G20" s="255"/>
      <c r="H20" s="116"/>
      <c r="I20" s="117"/>
      <c r="J20" s="118"/>
      <c r="K20" s="118"/>
      <c r="L20" s="118"/>
      <c r="M20" s="97"/>
    </row>
    <row r="21" spans="1:13" ht="15.75" x14ac:dyDescent="0.25">
      <c r="A21" s="199" t="s">
        <v>37</v>
      </c>
      <c r="B21" s="116">
        <v>101.1</v>
      </c>
      <c r="C21" s="116">
        <v>1694.5</v>
      </c>
      <c r="D21" s="116">
        <v>110.5</v>
      </c>
      <c r="E21" s="117">
        <v>1873.2</v>
      </c>
      <c r="F21" s="116">
        <v>99.7</v>
      </c>
      <c r="G21" s="116">
        <v>1867.9</v>
      </c>
      <c r="H21" s="116">
        <v>107.4</v>
      </c>
      <c r="I21" s="117">
        <v>2006.8</v>
      </c>
      <c r="J21" s="118">
        <v>99.4</v>
      </c>
      <c r="K21" s="118">
        <v>1994.4</v>
      </c>
      <c r="L21" s="118">
        <v>106.9</v>
      </c>
      <c r="M21" s="97">
        <v>2131.8000000000002</v>
      </c>
    </row>
    <row r="22" spans="1:13" ht="15.75" x14ac:dyDescent="0.25">
      <c r="A22" s="199" t="s">
        <v>44</v>
      </c>
      <c r="B22" s="116">
        <v>101.1</v>
      </c>
      <c r="C22" s="116">
        <v>715.3</v>
      </c>
      <c r="D22" s="116">
        <v>108</v>
      </c>
      <c r="E22" s="117">
        <v>772.9</v>
      </c>
      <c r="F22" s="116">
        <v>99.6</v>
      </c>
      <c r="G22" s="116">
        <v>769.4</v>
      </c>
      <c r="H22" s="116">
        <v>107</v>
      </c>
      <c r="I22" s="117">
        <v>823.5</v>
      </c>
      <c r="J22" s="118">
        <v>99.6</v>
      </c>
      <c r="K22" s="118">
        <v>820.1</v>
      </c>
      <c r="L22" s="118">
        <v>107.3</v>
      </c>
      <c r="M22" s="97">
        <v>879.6</v>
      </c>
    </row>
    <row r="23" spans="1:13" ht="16.5" thickBot="1" x14ac:dyDescent="0.3">
      <c r="A23" s="200" t="s">
        <v>45</v>
      </c>
      <c r="B23" s="119">
        <v>101.1</v>
      </c>
      <c r="C23" s="119">
        <v>979.2</v>
      </c>
      <c r="D23" s="119">
        <v>112.4</v>
      </c>
      <c r="E23" s="120">
        <v>1100.4000000000001</v>
      </c>
      <c r="F23" s="119">
        <v>99.8</v>
      </c>
      <c r="G23" s="119">
        <v>1098.5</v>
      </c>
      <c r="H23" s="119">
        <v>107.7</v>
      </c>
      <c r="I23" s="120">
        <v>1183.3</v>
      </c>
      <c r="J23" s="121">
        <v>99.2</v>
      </c>
      <c r="K23" s="121">
        <v>1174.3</v>
      </c>
      <c r="L23" s="121">
        <v>106.6</v>
      </c>
      <c r="M23" s="95">
        <v>1252.2</v>
      </c>
    </row>
    <row r="24" spans="1:13" ht="15.75" x14ac:dyDescent="0.25">
      <c r="A24" s="192" t="s">
        <v>42</v>
      </c>
      <c r="B24" s="116"/>
      <c r="C24" s="116"/>
      <c r="D24" s="116"/>
      <c r="E24" s="117"/>
      <c r="F24" s="116"/>
      <c r="G24" s="116"/>
      <c r="H24" s="116"/>
      <c r="I24" s="117"/>
      <c r="J24" s="118"/>
      <c r="K24" s="118"/>
      <c r="L24" s="118"/>
      <c r="M24" s="97"/>
    </row>
    <row r="25" spans="1:13" ht="15.75" x14ac:dyDescent="0.25">
      <c r="A25" s="199" t="s">
        <v>37</v>
      </c>
      <c r="B25" s="116">
        <v>99.9</v>
      </c>
      <c r="C25" s="116">
        <v>2995.7</v>
      </c>
      <c r="D25" s="116">
        <v>107</v>
      </c>
      <c r="E25" s="117">
        <v>3206.1</v>
      </c>
      <c r="F25" s="116">
        <v>100.9</v>
      </c>
      <c r="G25" s="116">
        <v>3234.7</v>
      </c>
      <c r="H25" s="116">
        <v>106.7</v>
      </c>
      <c r="I25" s="117">
        <v>3450.6</v>
      </c>
      <c r="J25" s="118">
        <v>100.3</v>
      </c>
      <c r="K25" s="118">
        <v>3460.7</v>
      </c>
      <c r="L25" s="118">
        <v>106.7</v>
      </c>
      <c r="M25" s="97">
        <v>3693.9</v>
      </c>
    </row>
    <row r="26" spans="1:13" ht="15.75" x14ac:dyDescent="0.25">
      <c r="A26" s="199" t="s">
        <v>44</v>
      </c>
      <c r="B26" s="116">
        <v>99.7</v>
      </c>
      <c r="C26" s="116">
        <v>1540.7</v>
      </c>
      <c r="D26" s="116">
        <v>104.6</v>
      </c>
      <c r="E26" s="117">
        <v>1612</v>
      </c>
      <c r="F26" s="116">
        <v>101.1</v>
      </c>
      <c r="G26" s="116">
        <v>1630</v>
      </c>
      <c r="H26" s="116">
        <v>105.8</v>
      </c>
      <c r="I26" s="117">
        <v>1724.1</v>
      </c>
      <c r="J26" s="118">
        <v>100.5</v>
      </c>
      <c r="K26" s="118">
        <v>1733.1</v>
      </c>
      <c r="L26" s="118">
        <v>106.7</v>
      </c>
      <c r="M26" s="97">
        <v>1848.9</v>
      </c>
    </row>
    <row r="27" spans="1:13" ht="16.5" thickBot="1" x14ac:dyDescent="0.3">
      <c r="A27" s="201" t="s">
        <v>45</v>
      </c>
      <c r="B27" s="122">
        <v>100.2</v>
      </c>
      <c r="C27" s="122">
        <v>1455</v>
      </c>
      <c r="D27" s="122">
        <v>109.6</v>
      </c>
      <c r="E27" s="123">
        <v>1594.1</v>
      </c>
      <c r="F27" s="122">
        <v>100.7</v>
      </c>
      <c r="G27" s="122">
        <v>1604.6</v>
      </c>
      <c r="H27" s="122">
        <v>107.6</v>
      </c>
      <c r="I27" s="123">
        <v>1726.5</v>
      </c>
      <c r="J27" s="124">
        <v>100.1</v>
      </c>
      <c r="K27" s="124">
        <v>1727.6</v>
      </c>
      <c r="L27" s="124">
        <v>106.8</v>
      </c>
      <c r="M27" s="115">
        <v>1844.9</v>
      </c>
    </row>
    <row r="28" spans="1:13" ht="16.5" thickBot="1" x14ac:dyDescent="0.3">
      <c r="A28" s="201" t="s">
        <v>16</v>
      </c>
      <c r="B28" s="122">
        <v>108.9</v>
      </c>
      <c r="C28" s="122">
        <v>150.30000000000001</v>
      </c>
      <c r="D28" s="122">
        <v>109.8</v>
      </c>
      <c r="E28" s="123">
        <v>165.1</v>
      </c>
      <c r="F28" s="122">
        <v>100.9</v>
      </c>
      <c r="G28" s="122">
        <v>166.5</v>
      </c>
      <c r="H28" s="122">
        <v>114.1</v>
      </c>
      <c r="I28" s="123">
        <v>189.9</v>
      </c>
      <c r="J28" s="124">
        <v>100.5</v>
      </c>
      <c r="K28" s="124">
        <v>190.9</v>
      </c>
      <c r="L28" s="124">
        <v>110.5</v>
      </c>
      <c r="M28" s="115">
        <v>211.1</v>
      </c>
    </row>
  </sheetData>
  <mergeCells count="5">
    <mergeCell ref="B5:E5"/>
    <mergeCell ref="F5:I5"/>
    <mergeCell ref="J5:M5"/>
    <mergeCell ref="A2:M2"/>
    <mergeCell ref="H4:M4"/>
  </mergeCells>
  <printOptions horizontalCentered="1" verticalCentered="1"/>
  <pageMargins left="0.41" right="0.18" top="0.6" bottom="0.81" header="0.5" footer="0.5"/>
  <pageSetup paperSize="9" orientation="landscape" verticalDpi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zoomScale="90" zoomScaleNormal="90" workbookViewId="0">
      <selection activeCell="F39" sqref="F39"/>
    </sheetView>
  </sheetViews>
  <sheetFormatPr defaultColWidth="9.140625" defaultRowHeight="12.75" x14ac:dyDescent="0.2"/>
  <cols>
    <col min="1" max="1" width="30.28515625" style="19" customWidth="1"/>
    <col min="2" max="16384" width="9.140625" style="19"/>
  </cols>
  <sheetData>
    <row r="2" spans="1:13" ht="18" x14ac:dyDescent="0.25">
      <c r="A2" s="322" t="s">
        <v>43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" x14ac:dyDescent="0.25">
      <c r="A3" s="45"/>
    </row>
    <row r="4" spans="1:13" ht="16.5" thickBot="1" x14ac:dyDescent="0.3">
      <c r="A4" s="38" t="s">
        <v>163</v>
      </c>
      <c r="D4" s="37" t="s">
        <v>0</v>
      </c>
      <c r="H4" s="46" t="s">
        <v>176</v>
      </c>
      <c r="J4" s="312"/>
      <c r="K4" s="312"/>
      <c r="L4" s="312"/>
      <c r="M4" s="312"/>
    </row>
    <row r="5" spans="1:13" ht="18" thickBot="1" x14ac:dyDescent="0.35">
      <c r="A5" s="32"/>
      <c r="B5" s="338">
        <v>2027</v>
      </c>
      <c r="C5" s="339"/>
      <c r="D5" s="339"/>
      <c r="E5" s="340"/>
      <c r="F5" s="341">
        <v>2028</v>
      </c>
      <c r="G5" s="339"/>
      <c r="H5" s="339"/>
      <c r="I5" s="340"/>
      <c r="J5" s="341">
        <v>2029</v>
      </c>
      <c r="K5" s="339"/>
      <c r="L5" s="339"/>
      <c r="M5" s="342"/>
    </row>
    <row r="6" spans="1:13" ht="12.75" customHeight="1" x14ac:dyDescent="0.2">
      <c r="A6" s="343" t="s">
        <v>46</v>
      </c>
      <c r="B6" s="345" t="s">
        <v>47</v>
      </c>
      <c r="C6" s="332" t="s">
        <v>206</v>
      </c>
      <c r="D6" s="332" t="s">
        <v>48</v>
      </c>
      <c r="E6" s="335" t="s">
        <v>49</v>
      </c>
      <c r="F6" s="345" t="s">
        <v>47</v>
      </c>
      <c r="G6" s="332" t="s">
        <v>209</v>
      </c>
      <c r="H6" s="332" t="s">
        <v>48</v>
      </c>
      <c r="I6" s="335" t="s">
        <v>49</v>
      </c>
      <c r="J6" s="345" t="s">
        <v>47</v>
      </c>
      <c r="K6" s="332" t="s">
        <v>228</v>
      </c>
      <c r="L6" s="332" t="s">
        <v>48</v>
      </c>
      <c r="M6" s="335" t="s">
        <v>49</v>
      </c>
    </row>
    <row r="7" spans="1:13" ht="12.75" customHeight="1" x14ac:dyDescent="0.2">
      <c r="A7" s="343"/>
      <c r="B7" s="346"/>
      <c r="C7" s="333"/>
      <c r="D7" s="333"/>
      <c r="E7" s="336"/>
      <c r="F7" s="346"/>
      <c r="G7" s="333"/>
      <c r="H7" s="333"/>
      <c r="I7" s="336"/>
      <c r="J7" s="346"/>
      <c r="K7" s="333"/>
      <c r="L7" s="333"/>
      <c r="M7" s="336"/>
    </row>
    <row r="8" spans="1:13" ht="27.75" customHeight="1" thickBot="1" x14ac:dyDescent="0.25">
      <c r="A8" s="344"/>
      <c r="B8" s="347"/>
      <c r="C8" s="334"/>
      <c r="D8" s="334"/>
      <c r="E8" s="337"/>
      <c r="F8" s="347"/>
      <c r="G8" s="334"/>
      <c r="H8" s="334"/>
      <c r="I8" s="337"/>
      <c r="J8" s="347"/>
      <c r="K8" s="334"/>
      <c r="L8" s="334"/>
      <c r="M8" s="337"/>
    </row>
    <row r="9" spans="1:13" ht="16.5" thickBot="1" x14ac:dyDescent="0.3">
      <c r="A9" s="42" t="s">
        <v>35</v>
      </c>
      <c r="B9" s="122">
        <v>102.2</v>
      </c>
      <c r="C9" s="122">
        <v>2101.6999999999998</v>
      </c>
      <c r="D9" s="122">
        <v>104.7</v>
      </c>
      <c r="E9" s="123">
        <v>2201</v>
      </c>
      <c r="F9" s="122">
        <v>102.4</v>
      </c>
      <c r="G9" s="122">
        <v>2253.3000000000002</v>
      </c>
      <c r="H9" s="122">
        <v>104</v>
      </c>
      <c r="I9" s="123">
        <v>2342.9</v>
      </c>
      <c r="J9" s="124">
        <v>102.1</v>
      </c>
      <c r="K9" s="124">
        <v>2392.1</v>
      </c>
      <c r="L9" s="124">
        <v>103.8</v>
      </c>
      <c r="M9" s="115">
        <v>2483.1999999999998</v>
      </c>
    </row>
    <row r="10" spans="1:13" ht="15.75" x14ac:dyDescent="0.25">
      <c r="A10" s="35" t="s">
        <v>36</v>
      </c>
      <c r="B10" s="254"/>
      <c r="C10" s="127"/>
      <c r="D10" s="127"/>
      <c r="E10" s="128"/>
      <c r="F10" s="254"/>
      <c r="G10" s="127"/>
      <c r="H10" s="127"/>
      <c r="I10" s="128"/>
      <c r="J10" s="256"/>
      <c r="K10" s="129"/>
      <c r="L10" s="129"/>
      <c r="M10" s="130"/>
    </row>
    <row r="11" spans="1:13" ht="15.75" x14ac:dyDescent="0.25">
      <c r="A11" s="33" t="s">
        <v>37</v>
      </c>
      <c r="B11" s="116">
        <v>101.7</v>
      </c>
      <c r="C11" s="116">
        <v>953.8</v>
      </c>
      <c r="D11" s="116">
        <v>104.9</v>
      </c>
      <c r="E11" s="117">
        <v>1000.1</v>
      </c>
      <c r="F11" s="116">
        <v>102.3</v>
      </c>
      <c r="G11" s="116">
        <v>1023.5</v>
      </c>
      <c r="H11" s="116">
        <v>104</v>
      </c>
      <c r="I11" s="117">
        <v>1064.8</v>
      </c>
      <c r="J11" s="118">
        <v>102</v>
      </c>
      <c r="K11" s="118">
        <v>1086.0999999999999</v>
      </c>
      <c r="L11" s="118">
        <v>103.5</v>
      </c>
      <c r="M11" s="97">
        <v>1124.0999999999999</v>
      </c>
    </row>
    <row r="12" spans="1:13" ht="15.75" x14ac:dyDescent="0.25">
      <c r="A12" s="33" t="s">
        <v>44</v>
      </c>
      <c r="B12" s="116">
        <v>101.7</v>
      </c>
      <c r="C12" s="116">
        <v>606.79999999999995</v>
      </c>
      <c r="D12" s="116">
        <v>104.6</v>
      </c>
      <c r="E12" s="117">
        <v>634.6</v>
      </c>
      <c r="F12" s="116">
        <v>102.3</v>
      </c>
      <c r="G12" s="116">
        <v>649.1</v>
      </c>
      <c r="H12" s="116">
        <v>103.8</v>
      </c>
      <c r="I12" s="117">
        <v>673.7</v>
      </c>
      <c r="J12" s="118">
        <v>101.9</v>
      </c>
      <c r="K12" s="118">
        <v>686.8</v>
      </c>
      <c r="L12" s="118">
        <v>103.2</v>
      </c>
      <c r="M12" s="97">
        <v>709.1</v>
      </c>
    </row>
    <row r="13" spans="1:13" ht="16.5" thickBot="1" x14ac:dyDescent="0.3">
      <c r="A13" s="34" t="s">
        <v>45</v>
      </c>
      <c r="B13" s="119">
        <v>101.8</v>
      </c>
      <c r="C13" s="119">
        <v>347.1</v>
      </c>
      <c r="D13" s="119">
        <v>105.3</v>
      </c>
      <c r="E13" s="120">
        <v>365.5</v>
      </c>
      <c r="F13" s="119">
        <v>102.4</v>
      </c>
      <c r="G13" s="119">
        <v>374.4</v>
      </c>
      <c r="H13" s="119">
        <v>104.4</v>
      </c>
      <c r="I13" s="120">
        <v>391</v>
      </c>
      <c r="J13" s="121">
        <v>102.1</v>
      </c>
      <c r="K13" s="121">
        <v>399.2</v>
      </c>
      <c r="L13" s="121">
        <v>103.9</v>
      </c>
      <c r="M13" s="95">
        <v>415</v>
      </c>
    </row>
    <row r="14" spans="1:13" ht="15.75" x14ac:dyDescent="0.25">
      <c r="A14" s="35" t="s">
        <v>39</v>
      </c>
      <c r="B14" s="116"/>
      <c r="C14" s="116"/>
      <c r="D14" s="116"/>
      <c r="E14" s="117"/>
      <c r="F14" s="116"/>
      <c r="G14" s="116"/>
      <c r="H14" s="116"/>
      <c r="I14" s="117"/>
      <c r="J14" s="118"/>
      <c r="K14" s="118"/>
      <c r="L14" s="118"/>
      <c r="M14" s="97"/>
    </row>
    <row r="15" spans="1:13" ht="15.75" x14ac:dyDescent="0.25">
      <c r="A15" s="33" t="s">
        <v>37</v>
      </c>
      <c r="B15" s="116">
        <v>102.3</v>
      </c>
      <c r="C15" s="116">
        <v>131.5</v>
      </c>
      <c r="D15" s="116">
        <v>104</v>
      </c>
      <c r="E15" s="117">
        <v>136.80000000000001</v>
      </c>
      <c r="F15" s="116">
        <v>101</v>
      </c>
      <c r="G15" s="116">
        <v>138.19999999999999</v>
      </c>
      <c r="H15" s="116">
        <v>103.5</v>
      </c>
      <c r="I15" s="117">
        <v>143</v>
      </c>
      <c r="J15" s="118">
        <v>101</v>
      </c>
      <c r="K15" s="118">
        <v>144.5</v>
      </c>
      <c r="L15" s="118">
        <v>103.4</v>
      </c>
      <c r="M15" s="97">
        <v>149.4</v>
      </c>
    </row>
    <row r="16" spans="1:13" ht="15.75" x14ac:dyDescent="0.25">
      <c r="A16" s="33" t="s">
        <v>44</v>
      </c>
      <c r="B16" s="116">
        <v>102.2</v>
      </c>
      <c r="C16" s="116">
        <v>67.5</v>
      </c>
      <c r="D16" s="116">
        <v>103.9</v>
      </c>
      <c r="E16" s="117">
        <v>70.099999999999994</v>
      </c>
      <c r="F16" s="116">
        <v>100.9</v>
      </c>
      <c r="G16" s="116">
        <v>70.7</v>
      </c>
      <c r="H16" s="116">
        <v>103.4</v>
      </c>
      <c r="I16" s="117">
        <v>73.2</v>
      </c>
      <c r="J16" s="118">
        <v>100.9</v>
      </c>
      <c r="K16" s="118">
        <v>73.8</v>
      </c>
      <c r="L16" s="118">
        <v>103.2</v>
      </c>
      <c r="M16" s="97">
        <v>76.2</v>
      </c>
    </row>
    <row r="17" spans="1:17" ht="16.5" thickBot="1" x14ac:dyDescent="0.3">
      <c r="A17" s="34" t="s">
        <v>45</v>
      </c>
      <c r="B17" s="119">
        <v>102.4</v>
      </c>
      <c r="C17" s="119">
        <v>64</v>
      </c>
      <c r="D17" s="119">
        <v>104.1</v>
      </c>
      <c r="E17" s="120">
        <v>66.7</v>
      </c>
      <c r="F17" s="119">
        <v>101.1</v>
      </c>
      <c r="G17" s="119">
        <v>67.400000000000006</v>
      </c>
      <c r="H17" s="119">
        <v>103.6</v>
      </c>
      <c r="I17" s="120">
        <v>69.900000000000006</v>
      </c>
      <c r="J17" s="121">
        <v>101.1</v>
      </c>
      <c r="K17" s="121">
        <v>70.599999999999994</v>
      </c>
      <c r="L17" s="121">
        <v>103.6</v>
      </c>
      <c r="M17" s="95">
        <v>73.2</v>
      </c>
    </row>
    <row r="18" spans="1:17" ht="15.75" x14ac:dyDescent="0.25">
      <c r="A18" s="35" t="s">
        <v>40</v>
      </c>
      <c r="B18" s="116"/>
      <c r="C18" s="116"/>
      <c r="D18" s="116"/>
      <c r="E18" s="117"/>
      <c r="F18" s="116"/>
      <c r="G18" s="116"/>
      <c r="H18" s="116"/>
      <c r="I18" s="117"/>
      <c r="J18" s="118"/>
      <c r="K18" s="118"/>
      <c r="L18" s="118"/>
      <c r="M18" s="97"/>
      <c r="Q18" s="31"/>
    </row>
    <row r="19" spans="1:17" ht="15.75" x14ac:dyDescent="0.25">
      <c r="A19" s="33" t="s">
        <v>37</v>
      </c>
      <c r="B19" s="116">
        <v>102</v>
      </c>
      <c r="C19" s="116">
        <v>506.2</v>
      </c>
      <c r="D19" s="116">
        <v>106.2</v>
      </c>
      <c r="E19" s="117">
        <v>537.6</v>
      </c>
      <c r="F19" s="116">
        <v>103.2</v>
      </c>
      <c r="G19" s="116">
        <v>554.79999999999995</v>
      </c>
      <c r="H19" s="116">
        <v>105.1</v>
      </c>
      <c r="I19" s="117">
        <v>582.79999999999995</v>
      </c>
      <c r="J19" s="118">
        <v>103</v>
      </c>
      <c r="K19" s="118">
        <v>600.4</v>
      </c>
      <c r="L19" s="118">
        <v>104.3</v>
      </c>
      <c r="M19" s="97">
        <v>626.20000000000005</v>
      </c>
    </row>
    <row r="20" spans="1:17" ht="15.75" x14ac:dyDescent="0.25">
      <c r="A20" s="33" t="s">
        <v>44</v>
      </c>
      <c r="B20" s="116">
        <v>102</v>
      </c>
      <c r="C20" s="116">
        <v>312.60000000000002</v>
      </c>
      <c r="D20" s="116">
        <v>105.8</v>
      </c>
      <c r="E20" s="117">
        <v>330.9</v>
      </c>
      <c r="F20" s="116">
        <v>103.1</v>
      </c>
      <c r="G20" s="116">
        <v>341.3</v>
      </c>
      <c r="H20" s="116">
        <v>104.7</v>
      </c>
      <c r="I20" s="117">
        <v>357.4</v>
      </c>
      <c r="J20" s="118">
        <v>103</v>
      </c>
      <c r="K20" s="118">
        <v>368</v>
      </c>
      <c r="L20" s="118">
        <v>104</v>
      </c>
      <c r="M20" s="97">
        <v>382.8</v>
      </c>
    </row>
    <row r="21" spans="1:17" ht="16.5" thickBot="1" x14ac:dyDescent="0.3">
      <c r="A21" s="34" t="s">
        <v>45</v>
      </c>
      <c r="B21" s="119">
        <v>102.1</v>
      </c>
      <c r="C21" s="119">
        <v>193.5</v>
      </c>
      <c r="D21" s="119">
        <v>106.8</v>
      </c>
      <c r="E21" s="120">
        <v>206.7</v>
      </c>
      <c r="F21" s="119">
        <v>103.3</v>
      </c>
      <c r="G21" s="119">
        <v>213.5</v>
      </c>
      <c r="H21" s="119">
        <v>105.6</v>
      </c>
      <c r="I21" s="120">
        <v>225.4</v>
      </c>
      <c r="J21" s="121">
        <v>103.1</v>
      </c>
      <c r="K21" s="121">
        <v>232.4</v>
      </c>
      <c r="L21" s="121">
        <v>104.7</v>
      </c>
      <c r="M21" s="95">
        <v>243.4</v>
      </c>
    </row>
    <row r="22" spans="1:17" ht="15.75" x14ac:dyDescent="0.25">
      <c r="A22" s="35" t="s">
        <v>41</v>
      </c>
      <c r="B22" s="116"/>
      <c r="C22" s="116"/>
      <c r="D22" s="116"/>
      <c r="E22" s="117"/>
      <c r="F22" s="116"/>
      <c r="G22" s="116"/>
      <c r="H22" s="116"/>
      <c r="I22" s="117"/>
      <c r="J22" s="118"/>
      <c r="K22" s="118"/>
      <c r="L22" s="118"/>
      <c r="M22" s="97"/>
    </row>
    <row r="23" spans="1:17" ht="15.75" x14ac:dyDescent="0.25">
      <c r="A23" s="33" t="s">
        <v>37</v>
      </c>
      <c r="B23" s="116">
        <v>102.3</v>
      </c>
      <c r="C23" s="116">
        <v>2179.8000000000002</v>
      </c>
      <c r="D23" s="116">
        <v>104.1</v>
      </c>
      <c r="E23" s="117">
        <v>2269.8000000000002</v>
      </c>
      <c r="F23" s="116">
        <v>102.3</v>
      </c>
      <c r="G23" s="116">
        <v>2321.6</v>
      </c>
      <c r="H23" s="116">
        <v>103.4</v>
      </c>
      <c r="I23" s="117">
        <v>2401.3000000000002</v>
      </c>
      <c r="J23" s="118">
        <v>102</v>
      </c>
      <c r="K23" s="118">
        <v>2449.6999999999998</v>
      </c>
      <c r="L23" s="118">
        <v>103.4</v>
      </c>
      <c r="M23" s="97">
        <v>2532.8000000000002</v>
      </c>
    </row>
    <row r="24" spans="1:17" ht="15.75" x14ac:dyDescent="0.25">
      <c r="A24" s="33" t="s">
        <v>44</v>
      </c>
      <c r="B24" s="116">
        <v>102.3</v>
      </c>
      <c r="C24" s="116">
        <v>899.6</v>
      </c>
      <c r="D24" s="116">
        <v>104</v>
      </c>
      <c r="E24" s="117">
        <v>935.5</v>
      </c>
      <c r="F24" s="116">
        <v>102.4</v>
      </c>
      <c r="G24" s="116">
        <v>957.8</v>
      </c>
      <c r="H24" s="116">
        <v>103.3</v>
      </c>
      <c r="I24" s="117">
        <v>989.2</v>
      </c>
      <c r="J24" s="118">
        <v>102.1</v>
      </c>
      <c r="K24" s="118">
        <v>1009.7</v>
      </c>
      <c r="L24" s="118">
        <v>103.2</v>
      </c>
      <c r="M24" s="97">
        <v>1041.9000000000001</v>
      </c>
    </row>
    <row r="25" spans="1:17" ht="16.5" thickBot="1" x14ac:dyDescent="0.3">
      <c r="A25" s="34" t="s">
        <v>45</v>
      </c>
      <c r="B25" s="119">
        <v>102.2</v>
      </c>
      <c r="C25" s="119">
        <v>1280.2</v>
      </c>
      <c r="D25" s="119">
        <v>104.2</v>
      </c>
      <c r="E25" s="120">
        <v>1334.3</v>
      </c>
      <c r="F25" s="119">
        <v>102.2</v>
      </c>
      <c r="G25" s="119">
        <v>1363.8</v>
      </c>
      <c r="H25" s="119">
        <v>103.5</v>
      </c>
      <c r="I25" s="120">
        <v>1412.1</v>
      </c>
      <c r="J25" s="121">
        <v>102</v>
      </c>
      <c r="K25" s="121">
        <v>1440</v>
      </c>
      <c r="L25" s="121">
        <v>103.5</v>
      </c>
      <c r="M25" s="95">
        <v>1490.9</v>
      </c>
    </row>
    <row r="26" spans="1:17" ht="15.75" x14ac:dyDescent="0.25">
      <c r="A26" s="35" t="s">
        <v>42</v>
      </c>
      <c r="B26" s="116"/>
      <c r="C26" s="116"/>
      <c r="D26" s="116"/>
      <c r="E26" s="117"/>
      <c r="F26" s="116"/>
      <c r="G26" s="116"/>
      <c r="H26" s="116"/>
      <c r="I26" s="117"/>
      <c r="J26" s="118"/>
      <c r="K26" s="118"/>
      <c r="L26" s="118"/>
      <c r="M26" s="97"/>
    </row>
    <row r="27" spans="1:17" ht="15.75" x14ac:dyDescent="0.25">
      <c r="A27" s="33" t="s">
        <v>37</v>
      </c>
      <c r="B27" s="116">
        <v>102.1</v>
      </c>
      <c r="C27" s="116">
        <v>3771.3</v>
      </c>
      <c r="D27" s="116">
        <v>104.6</v>
      </c>
      <c r="E27" s="117">
        <v>3944.2</v>
      </c>
      <c r="F27" s="116">
        <v>102.4</v>
      </c>
      <c r="G27" s="116">
        <v>4038</v>
      </c>
      <c r="H27" s="116">
        <v>103.8</v>
      </c>
      <c r="I27" s="117">
        <v>4191.8999999999996</v>
      </c>
      <c r="J27" s="118">
        <v>102.1</v>
      </c>
      <c r="K27" s="118">
        <v>4280.7</v>
      </c>
      <c r="L27" s="118">
        <v>103.5</v>
      </c>
      <c r="M27" s="97">
        <v>4432.6000000000004</v>
      </c>
    </row>
    <row r="28" spans="1:17" ht="15.75" x14ac:dyDescent="0.25">
      <c r="A28" s="33" t="s">
        <v>44</v>
      </c>
      <c r="B28" s="116">
        <v>102</v>
      </c>
      <c r="C28" s="116">
        <v>1886.5</v>
      </c>
      <c r="D28" s="116">
        <v>104.5</v>
      </c>
      <c r="E28" s="117">
        <v>1971</v>
      </c>
      <c r="F28" s="116">
        <v>102.4</v>
      </c>
      <c r="G28" s="116">
        <v>2019</v>
      </c>
      <c r="H28" s="116">
        <v>103.7</v>
      </c>
      <c r="I28" s="117">
        <v>2093.6</v>
      </c>
      <c r="J28" s="118">
        <v>102.1</v>
      </c>
      <c r="K28" s="118">
        <v>2138.4</v>
      </c>
      <c r="L28" s="118">
        <v>103.4</v>
      </c>
      <c r="M28" s="97">
        <v>2210.1</v>
      </c>
    </row>
    <row r="29" spans="1:17" ht="16.5" thickBot="1" x14ac:dyDescent="0.3">
      <c r="A29" s="42" t="s">
        <v>45</v>
      </c>
      <c r="B29" s="122">
        <v>102.2</v>
      </c>
      <c r="C29" s="122">
        <v>1884.9</v>
      </c>
      <c r="D29" s="122">
        <v>104.7</v>
      </c>
      <c r="E29" s="123">
        <v>1973.2</v>
      </c>
      <c r="F29" s="122">
        <v>102.3</v>
      </c>
      <c r="G29" s="122">
        <v>2019.1</v>
      </c>
      <c r="H29" s="122">
        <v>103.9</v>
      </c>
      <c r="I29" s="123">
        <v>2098.3000000000002</v>
      </c>
      <c r="J29" s="124">
        <v>102.1</v>
      </c>
      <c r="K29" s="124">
        <v>2142.3000000000002</v>
      </c>
      <c r="L29" s="124">
        <v>103.7</v>
      </c>
      <c r="M29" s="115">
        <v>2222.5</v>
      </c>
    </row>
    <row r="30" spans="1:17" ht="16.5" thickBot="1" x14ac:dyDescent="0.3">
      <c r="A30" s="42" t="s">
        <v>16</v>
      </c>
      <c r="B30" s="122">
        <v>102.7</v>
      </c>
      <c r="C30" s="122">
        <v>216.9</v>
      </c>
      <c r="D30" s="122">
        <v>105</v>
      </c>
      <c r="E30" s="123">
        <v>227.8</v>
      </c>
      <c r="F30" s="122">
        <v>102.8</v>
      </c>
      <c r="G30" s="122">
        <v>234.2</v>
      </c>
      <c r="H30" s="122">
        <v>104.4</v>
      </c>
      <c r="I30" s="123">
        <v>244.6</v>
      </c>
      <c r="J30" s="124">
        <v>102.2</v>
      </c>
      <c r="K30" s="124">
        <v>249.9</v>
      </c>
      <c r="L30" s="124">
        <v>104.3</v>
      </c>
      <c r="M30" s="115">
        <v>260.7</v>
      </c>
    </row>
    <row r="31" spans="1:17" x14ac:dyDescent="0.2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3" spans="2:2" x14ac:dyDescent="0.2">
      <c r="B33" s="31"/>
    </row>
  </sheetData>
  <mergeCells count="17">
    <mergeCell ref="J6:J8"/>
    <mergeCell ref="K6:K8"/>
    <mergeCell ref="L6:L8"/>
    <mergeCell ref="A2:M2"/>
    <mergeCell ref="M6:M8"/>
    <mergeCell ref="B5:E5"/>
    <mergeCell ref="F5:I5"/>
    <mergeCell ref="J5:M5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rintOptions horizontalCentered="1" verticalCentered="1"/>
  <pageMargins left="0.41" right="0.18" top="0.6" bottom="0.81" header="0.5" footer="0.5"/>
  <pageSetup paperSize="9" orientation="landscape" verticalDpi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="90" zoomScaleNormal="90" workbookViewId="0">
      <selection activeCell="P17" sqref="P17"/>
    </sheetView>
  </sheetViews>
  <sheetFormatPr defaultColWidth="9.140625" defaultRowHeight="12.75" x14ac:dyDescent="0.2"/>
  <cols>
    <col min="1" max="1" width="43.28515625" style="172" customWidth="1"/>
    <col min="2" max="2" width="13.28515625" style="172" customWidth="1"/>
    <col min="3" max="3" width="14" style="172" customWidth="1"/>
    <col min="4" max="4" width="13.7109375" style="172" customWidth="1"/>
    <col min="5" max="5" width="12.7109375" style="172" customWidth="1"/>
    <col min="6" max="6" width="11.85546875" style="172" customWidth="1"/>
    <col min="7" max="7" width="12.42578125" style="172" customWidth="1"/>
    <col min="8" max="16384" width="9.140625" style="172"/>
  </cols>
  <sheetData>
    <row r="2" spans="1:7" ht="18" x14ac:dyDescent="0.25">
      <c r="A2" s="330" t="s">
        <v>50</v>
      </c>
      <c r="B2" s="330"/>
      <c r="C2" s="330"/>
      <c r="D2" s="330"/>
      <c r="E2" s="330"/>
      <c r="F2" s="330"/>
      <c r="G2" s="330"/>
    </row>
    <row r="3" spans="1:7" ht="15.75" x14ac:dyDescent="0.25">
      <c r="A3" s="202"/>
    </row>
    <row r="4" spans="1:7" ht="13.5" customHeight="1" thickBot="1" x14ac:dyDescent="0.3">
      <c r="A4" s="213" t="s">
        <v>164</v>
      </c>
      <c r="B4" s="331" t="s">
        <v>165</v>
      </c>
      <c r="C4" s="331"/>
      <c r="D4" s="331"/>
      <c r="E4" s="331"/>
      <c r="F4" s="331"/>
      <c r="G4" s="331"/>
    </row>
    <row r="5" spans="1:7" ht="16.5" thickBot="1" x14ac:dyDescent="0.3">
      <c r="A5" s="203"/>
      <c r="B5" s="204">
        <v>2024</v>
      </c>
      <c r="C5" s="204">
        <v>2025</v>
      </c>
      <c r="D5" s="204">
        <v>2026</v>
      </c>
      <c r="E5" s="204">
        <v>2027</v>
      </c>
      <c r="F5" s="204">
        <v>2028</v>
      </c>
      <c r="G5" s="204">
        <v>2029</v>
      </c>
    </row>
    <row r="6" spans="1:7" ht="15.75" x14ac:dyDescent="0.25">
      <c r="A6" s="205" t="s">
        <v>36</v>
      </c>
      <c r="B6" s="108">
        <v>-0.1</v>
      </c>
      <c r="C6" s="108">
        <v>0</v>
      </c>
      <c r="D6" s="108">
        <v>0</v>
      </c>
      <c r="E6" s="108">
        <v>0.3</v>
      </c>
      <c r="F6" s="108">
        <v>0.4</v>
      </c>
      <c r="G6" s="108">
        <v>0.4</v>
      </c>
    </row>
    <row r="7" spans="1:7" ht="15.75" x14ac:dyDescent="0.25">
      <c r="A7" s="206" t="s">
        <v>39</v>
      </c>
      <c r="B7" s="97">
        <v>-0.2</v>
      </c>
      <c r="C7" s="97">
        <v>0.2</v>
      </c>
      <c r="D7" s="97">
        <v>0.1</v>
      </c>
      <c r="E7" s="97">
        <v>0.1</v>
      </c>
      <c r="F7" s="97">
        <v>0</v>
      </c>
      <c r="G7" s="97">
        <v>0</v>
      </c>
    </row>
    <row r="8" spans="1:7" ht="15.75" x14ac:dyDescent="0.25">
      <c r="A8" s="199" t="s">
        <v>40</v>
      </c>
      <c r="B8" s="97">
        <v>-0.2</v>
      </c>
      <c r="C8" s="97">
        <v>0.5</v>
      </c>
      <c r="D8" s="97">
        <v>0.5</v>
      </c>
      <c r="E8" s="97">
        <v>0.2</v>
      </c>
      <c r="F8" s="97">
        <v>0.3</v>
      </c>
      <c r="G8" s="97">
        <v>0.3</v>
      </c>
    </row>
    <row r="9" spans="1:7" ht="15.75" x14ac:dyDescent="0.25">
      <c r="A9" s="199" t="s">
        <v>41</v>
      </c>
      <c r="B9" s="97">
        <v>0.6</v>
      </c>
      <c r="C9" s="97">
        <v>-0.1</v>
      </c>
      <c r="D9" s="97">
        <v>-0.5</v>
      </c>
      <c r="E9" s="97">
        <v>1.4</v>
      </c>
      <c r="F9" s="97">
        <v>1.3</v>
      </c>
      <c r="G9" s="97">
        <v>1.2</v>
      </c>
    </row>
    <row r="10" spans="1:7" ht="15.75" x14ac:dyDescent="0.25">
      <c r="A10" s="206" t="s">
        <v>16</v>
      </c>
      <c r="B10" s="97">
        <v>0.8</v>
      </c>
      <c r="C10" s="97">
        <v>0.1</v>
      </c>
      <c r="D10" s="97">
        <v>0.1</v>
      </c>
      <c r="E10" s="97">
        <v>0.3</v>
      </c>
      <c r="F10" s="97">
        <v>0.3</v>
      </c>
      <c r="G10" s="97">
        <v>0.2</v>
      </c>
    </row>
    <row r="11" spans="1:7" ht="16.5" thickBot="1" x14ac:dyDescent="0.3">
      <c r="A11" s="201" t="s">
        <v>35</v>
      </c>
      <c r="B11" s="115">
        <v>0.9</v>
      </c>
      <c r="C11" s="115">
        <v>0.7</v>
      </c>
      <c r="D11" s="115">
        <v>0.1</v>
      </c>
      <c r="E11" s="115">
        <v>2.2000000000000002</v>
      </c>
      <c r="F11" s="115">
        <v>2.4</v>
      </c>
      <c r="G11" s="115">
        <v>2.1</v>
      </c>
    </row>
    <row r="12" spans="1:7" ht="16.5" customHeight="1" x14ac:dyDescent="0.2">
      <c r="A12" s="348" t="s">
        <v>51</v>
      </c>
      <c r="B12" s="349"/>
      <c r="C12" s="349"/>
      <c r="D12" s="349"/>
      <c r="E12" s="207"/>
      <c r="F12" s="207"/>
      <c r="G12" s="207"/>
    </row>
    <row r="13" spans="1:7" ht="3.75" customHeight="1" x14ac:dyDescent="0.2">
      <c r="A13" s="349"/>
      <c r="B13" s="349"/>
      <c r="C13" s="349"/>
      <c r="D13" s="349"/>
      <c r="E13" s="207"/>
      <c r="F13" s="207"/>
      <c r="G13" s="207"/>
    </row>
  </sheetData>
  <mergeCells count="3">
    <mergeCell ref="A12:D13"/>
    <mergeCell ref="A2:G2"/>
    <mergeCell ref="B4:G4"/>
  </mergeCells>
  <phoneticPr fontId="5" type="noConversion"/>
  <pageMargins left="1.46" right="0.75" top="1" bottom="1" header="0.5" footer="0.5"/>
  <pageSetup paperSize="9" orientation="landscape" verticalDpi="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="90" zoomScaleNormal="90" workbookViewId="0">
      <selection activeCell="G4" sqref="G4"/>
    </sheetView>
  </sheetViews>
  <sheetFormatPr defaultColWidth="9.140625" defaultRowHeight="12.75" x14ac:dyDescent="0.2"/>
  <cols>
    <col min="1" max="1" width="48.85546875" style="172" customWidth="1"/>
    <col min="2" max="2" width="13.42578125" style="172" customWidth="1"/>
    <col min="3" max="3" width="12.42578125" style="172" customWidth="1"/>
    <col min="4" max="4" width="13.140625" style="172" customWidth="1"/>
    <col min="5" max="5" width="13.85546875" style="172" customWidth="1"/>
    <col min="6" max="6" width="12" style="172" customWidth="1"/>
    <col min="7" max="7" width="13.28515625" style="172" customWidth="1"/>
    <col min="8" max="16384" width="9.140625" style="172"/>
  </cols>
  <sheetData>
    <row r="2" spans="1:7" ht="18" x14ac:dyDescent="0.25">
      <c r="A2" s="330" t="s">
        <v>52</v>
      </c>
      <c r="B2" s="330"/>
      <c r="C2" s="330"/>
      <c r="D2" s="330"/>
      <c r="E2" s="330"/>
      <c r="F2" s="330"/>
      <c r="G2" s="330"/>
    </row>
    <row r="3" spans="1:7" ht="15.75" x14ac:dyDescent="0.25">
      <c r="A3" s="190"/>
    </row>
    <row r="4" spans="1:7" ht="13.5" customHeight="1" thickBot="1" x14ac:dyDescent="0.3">
      <c r="A4" s="331"/>
      <c r="B4" s="331"/>
      <c r="C4" s="331"/>
      <c r="D4" s="331"/>
      <c r="G4" s="311" t="s">
        <v>1</v>
      </c>
    </row>
    <row r="5" spans="1:7" ht="16.5" thickBot="1" x14ac:dyDescent="0.3">
      <c r="A5" s="208"/>
      <c r="B5" s="204">
        <v>2024</v>
      </c>
      <c r="C5" s="204">
        <v>2025</v>
      </c>
      <c r="D5" s="204">
        <v>2026</v>
      </c>
      <c r="E5" s="204">
        <v>2027</v>
      </c>
      <c r="F5" s="204">
        <v>2028</v>
      </c>
      <c r="G5" s="204">
        <v>2029</v>
      </c>
    </row>
    <row r="6" spans="1:7" ht="15.75" x14ac:dyDescent="0.2">
      <c r="A6" s="209" t="s">
        <v>36</v>
      </c>
      <c r="B6" s="108">
        <v>17.3</v>
      </c>
      <c r="C6" s="108">
        <v>16.7</v>
      </c>
      <c r="D6" s="108">
        <v>16.600000000000001</v>
      </c>
      <c r="E6" s="108">
        <v>16.600000000000001</v>
      </c>
      <c r="F6" s="108">
        <v>16.7</v>
      </c>
      <c r="G6" s="108">
        <v>16.7</v>
      </c>
    </row>
    <row r="7" spans="1:7" ht="15.75" x14ac:dyDescent="0.2">
      <c r="A7" s="210" t="s">
        <v>39</v>
      </c>
      <c r="B7" s="97">
        <v>2.8</v>
      </c>
      <c r="C7" s="97">
        <v>3</v>
      </c>
      <c r="D7" s="97">
        <v>3</v>
      </c>
      <c r="E7" s="97">
        <v>3</v>
      </c>
      <c r="F7" s="97">
        <v>3</v>
      </c>
      <c r="G7" s="97">
        <v>2.9</v>
      </c>
    </row>
    <row r="8" spans="1:7" ht="15.75" x14ac:dyDescent="0.2">
      <c r="A8" s="211" t="s">
        <v>40</v>
      </c>
      <c r="B8" s="97">
        <v>7.9</v>
      </c>
      <c r="C8" s="97">
        <v>8.6</v>
      </c>
      <c r="D8" s="97">
        <v>9.1999999999999993</v>
      </c>
      <c r="E8" s="97">
        <v>9.4</v>
      </c>
      <c r="F8" s="97">
        <v>9.6</v>
      </c>
      <c r="G8" s="97">
        <v>9.8000000000000007</v>
      </c>
    </row>
    <row r="9" spans="1:7" ht="15.75" x14ac:dyDescent="0.2">
      <c r="A9" s="211" t="s">
        <v>41</v>
      </c>
      <c r="B9" s="97">
        <v>62.6</v>
      </c>
      <c r="C9" s="97">
        <v>61.7</v>
      </c>
      <c r="D9" s="97">
        <v>60.9</v>
      </c>
      <c r="E9" s="97">
        <v>60.6</v>
      </c>
      <c r="F9" s="97">
        <v>60.3</v>
      </c>
      <c r="G9" s="97">
        <v>60</v>
      </c>
    </row>
    <row r="10" spans="1:7" ht="15.75" x14ac:dyDescent="0.2">
      <c r="A10" s="210" t="s">
        <v>16</v>
      </c>
      <c r="B10" s="97">
        <v>9.4</v>
      </c>
      <c r="C10" s="97">
        <v>9.9</v>
      </c>
      <c r="D10" s="97">
        <v>10.3</v>
      </c>
      <c r="E10" s="97">
        <v>10.3</v>
      </c>
      <c r="F10" s="97">
        <v>10.4</v>
      </c>
      <c r="G10" s="97">
        <v>10.5</v>
      </c>
    </row>
    <row r="11" spans="1:7" ht="16.5" thickBot="1" x14ac:dyDescent="0.25">
      <c r="A11" s="212" t="s">
        <v>35</v>
      </c>
      <c r="B11" s="115">
        <v>100</v>
      </c>
      <c r="C11" s="115">
        <v>100</v>
      </c>
      <c r="D11" s="115">
        <v>100</v>
      </c>
      <c r="E11" s="115">
        <v>100</v>
      </c>
      <c r="F11" s="115">
        <v>100</v>
      </c>
      <c r="G11" s="115">
        <v>100</v>
      </c>
    </row>
    <row r="12" spans="1:7" ht="15" x14ac:dyDescent="0.2">
      <c r="B12" s="207"/>
      <c r="C12" s="207"/>
      <c r="D12" s="207"/>
      <c r="E12" s="207"/>
      <c r="F12" s="207"/>
      <c r="G12" s="207"/>
    </row>
    <row r="13" spans="1:7" ht="15.75" customHeight="1" x14ac:dyDescent="0.2">
      <c r="A13" s="350" t="s">
        <v>53</v>
      </c>
      <c r="B13" s="350"/>
      <c r="C13" s="350"/>
      <c r="D13" s="350"/>
      <c r="E13" s="350"/>
      <c r="F13" s="350"/>
      <c r="G13" s="350"/>
    </row>
    <row r="14" spans="1:7" ht="15.75" customHeight="1" x14ac:dyDescent="0.2">
      <c r="A14" s="350"/>
      <c r="B14" s="350"/>
      <c r="C14" s="350"/>
      <c r="D14" s="350"/>
      <c r="E14" s="350"/>
      <c r="F14" s="350"/>
      <c r="G14" s="350"/>
    </row>
    <row r="15" spans="1:7" ht="3" customHeight="1" x14ac:dyDescent="0.2">
      <c r="A15" s="350"/>
      <c r="B15" s="350"/>
      <c r="C15" s="350"/>
      <c r="D15" s="350"/>
      <c r="E15" s="350"/>
      <c r="F15" s="350"/>
      <c r="G15" s="350"/>
    </row>
    <row r="17" spans="2:2" x14ac:dyDescent="0.2">
      <c r="B17" s="240"/>
    </row>
    <row r="18" spans="2:2" x14ac:dyDescent="0.2">
      <c r="B18" s="240"/>
    </row>
  </sheetData>
  <mergeCells count="3">
    <mergeCell ref="A4:D4"/>
    <mergeCell ref="A13:G15"/>
    <mergeCell ref="A2:G2"/>
  </mergeCells>
  <phoneticPr fontId="5" type="noConversion"/>
  <pageMargins left="1.49" right="0.75" top="1" bottom="1" header="0.5" footer="0.5"/>
  <pageSetup paperSize="9" orientation="landscape" verticalDpi="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zoomScale="90" zoomScaleNormal="90" workbookViewId="0">
      <selection activeCell="C22" sqref="C22"/>
    </sheetView>
  </sheetViews>
  <sheetFormatPr defaultColWidth="9.140625" defaultRowHeight="12.75" x14ac:dyDescent="0.2"/>
  <cols>
    <col min="1" max="1" width="56.5703125" style="172" customWidth="1"/>
    <col min="2" max="2" width="11.7109375" style="172" customWidth="1"/>
    <col min="3" max="3" width="11.5703125" style="172" customWidth="1"/>
    <col min="4" max="4" width="12" style="172" customWidth="1"/>
    <col min="5" max="5" width="11" style="172" customWidth="1"/>
    <col min="6" max="6" width="11.28515625" style="172" customWidth="1"/>
    <col min="7" max="7" width="11.42578125" style="172" customWidth="1"/>
    <col min="8" max="16384" width="9.140625" style="172"/>
  </cols>
  <sheetData>
    <row r="2" spans="1:7" ht="18" customHeight="1" x14ac:dyDescent="0.25">
      <c r="A2" s="351" t="s">
        <v>54</v>
      </c>
      <c r="B2" s="351"/>
      <c r="C2" s="351"/>
      <c r="D2" s="351"/>
      <c r="E2" s="351"/>
      <c r="F2" s="351"/>
      <c r="G2" s="351"/>
    </row>
    <row r="3" spans="1:7" ht="15.75" x14ac:dyDescent="0.25">
      <c r="A3" s="202"/>
    </row>
    <row r="4" spans="1:7" ht="16.5" thickBot="1" x14ac:dyDescent="0.3">
      <c r="A4" s="213" t="s">
        <v>166</v>
      </c>
      <c r="B4" s="213"/>
      <c r="C4" s="213"/>
      <c r="D4" s="213" t="s">
        <v>177</v>
      </c>
    </row>
    <row r="5" spans="1:7" ht="18.75" customHeight="1" thickBot="1" x14ac:dyDescent="0.25">
      <c r="A5" s="214"/>
      <c r="B5" s="204">
        <v>2024</v>
      </c>
      <c r="C5" s="204">
        <v>2025</v>
      </c>
      <c r="D5" s="204">
        <v>2026</v>
      </c>
      <c r="E5" s="204">
        <v>2027</v>
      </c>
      <c r="F5" s="204">
        <v>2028</v>
      </c>
      <c r="G5" s="204">
        <v>2029</v>
      </c>
    </row>
    <row r="6" spans="1:7" ht="18.75" customHeight="1" thickBot="1" x14ac:dyDescent="0.25">
      <c r="A6" s="215" t="s">
        <v>35</v>
      </c>
      <c r="B6" s="294">
        <v>0.9</v>
      </c>
      <c r="C6" s="294">
        <v>0.7</v>
      </c>
      <c r="D6" s="294">
        <v>0.1</v>
      </c>
      <c r="E6" s="294">
        <v>2.2000000000000002</v>
      </c>
      <c r="F6" s="294">
        <v>2.4</v>
      </c>
      <c r="G6" s="294">
        <v>2.1</v>
      </c>
    </row>
    <row r="7" spans="1:7" ht="18.75" customHeight="1" thickBot="1" x14ac:dyDescent="0.25">
      <c r="A7" s="214" t="s">
        <v>55</v>
      </c>
      <c r="B7" s="295">
        <v>3.5</v>
      </c>
      <c r="C7" s="295">
        <v>1.1000000000000001</v>
      </c>
      <c r="D7" s="295">
        <v>-0.4</v>
      </c>
      <c r="E7" s="295">
        <v>2.1</v>
      </c>
      <c r="F7" s="295">
        <v>2.5</v>
      </c>
      <c r="G7" s="295">
        <v>2.2999999999999998</v>
      </c>
    </row>
    <row r="8" spans="1:7" ht="18.75" customHeight="1" x14ac:dyDescent="0.2">
      <c r="A8" s="216" t="s">
        <v>17</v>
      </c>
      <c r="B8" s="289">
        <v>4.7</v>
      </c>
      <c r="C8" s="289">
        <v>-0.2</v>
      </c>
      <c r="D8" s="289">
        <v>-1.9</v>
      </c>
      <c r="E8" s="289">
        <v>2.2000000000000002</v>
      </c>
      <c r="F8" s="289">
        <v>2.2999999999999998</v>
      </c>
      <c r="G8" s="289">
        <v>2.1</v>
      </c>
    </row>
    <row r="9" spans="1:7" ht="18.75" customHeight="1" x14ac:dyDescent="0.2">
      <c r="A9" s="216" t="s">
        <v>212</v>
      </c>
      <c r="B9" s="289">
        <v>5.7</v>
      </c>
      <c r="C9" s="289">
        <v>0.5</v>
      </c>
      <c r="D9" s="289">
        <v>-1.8</v>
      </c>
      <c r="E9" s="289">
        <v>2.6</v>
      </c>
      <c r="F9" s="289">
        <v>2.7</v>
      </c>
      <c r="G9" s="289">
        <v>2.5</v>
      </c>
    </row>
    <row r="10" spans="1:7" ht="18.75" customHeight="1" thickBot="1" x14ac:dyDescent="0.25">
      <c r="A10" s="217" t="s">
        <v>211</v>
      </c>
      <c r="B10" s="287">
        <v>1.2</v>
      </c>
      <c r="C10" s="287">
        <v>-2.6</v>
      </c>
      <c r="D10" s="287">
        <v>-2</v>
      </c>
      <c r="E10" s="287">
        <v>0.4</v>
      </c>
      <c r="F10" s="287">
        <v>1</v>
      </c>
      <c r="G10" s="287">
        <v>0.5</v>
      </c>
    </row>
    <row r="11" spans="1:7" ht="18.75" customHeight="1" x14ac:dyDescent="0.2">
      <c r="A11" s="216" t="s">
        <v>56</v>
      </c>
      <c r="B11" s="289">
        <v>-0.1</v>
      </c>
      <c r="C11" s="289">
        <v>5.4</v>
      </c>
      <c r="D11" s="289">
        <v>4</v>
      </c>
      <c r="E11" s="289">
        <v>1.9</v>
      </c>
      <c r="F11" s="289">
        <v>3</v>
      </c>
      <c r="G11" s="289">
        <v>3</v>
      </c>
    </row>
    <row r="12" spans="1:7" ht="18.75" customHeight="1" x14ac:dyDescent="0.2">
      <c r="A12" s="216" t="s">
        <v>57</v>
      </c>
      <c r="B12" s="289">
        <v>-2.5</v>
      </c>
      <c r="C12" s="289">
        <v>3.4</v>
      </c>
      <c r="D12" s="289">
        <v>4.2</v>
      </c>
      <c r="E12" s="289">
        <v>1.9</v>
      </c>
      <c r="F12" s="289">
        <v>3.1</v>
      </c>
      <c r="G12" s="289">
        <v>3</v>
      </c>
    </row>
    <row r="13" spans="1:7" ht="18.75" customHeight="1" thickBot="1" x14ac:dyDescent="0.25">
      <c r="A13" s="217" t="s">
        <v>229</v>
      </c>
      <c r="B13" s="287">
        <v>0.6</v>
      </c>
      <c r="C13" s="287">
        <v>0.5</v>
      </c>
      <c r="D13" s="287">
        <v>0</v>
      </c>
      <c r="E13" s="287">
        <v>0</v>
      </c>
      <c r="F13" s="287">
        <v>0</v>
      </c>
      <c r="G13" s="287">
        <v>0</v>
      </c>
    </row>
    <row r="14" spans="1:7" ht="18.75" customHeight="1" x14ac:dyDescent="0.2">
      <c r="A14" s="215" t="s">
        <v>262</v>
      </c>
      <c r="B14" s="296">
        <v>-2.8</v>
      </c>
      <c r="C14" s="296">
        <v>-0.5</v>
      </c>
      <c r="D14" s="296">
        <v>0.6</v>
      </c>
      <c r="E14" s="296">
        <v>0</v>
      </c>
      <c r="F14" s="296">
        <v>-0.2</v>
      </c>
      <c r="G14" s="296">
        <v>-0.3</v>
      </c>
    </row>
    <row r="15" spans="1:7" ht="18.75" customHeight="1" x14ac:dyDescent="0.2">
      <c r="A15" s="216" t="s">
        <v>58</v>
      </c>
      <c r="B15" s="289">
        <v>-2.5</v>
      </c>
      <c r="C15" s="289">
        <v>4.3</v>
      </c>
      <c r="D15" s="289">
        <v>1.7</v>
      </c>
      <c r="E15" s="289">
        <v>3.4</v>
      </c>
      <c r="F15" s="289">
        <v>3.3</v>
      </c>
      <c r="G15" s="289">
        <v>3.1</v>
      </c>
    </row>
    <row r="16" spans="1:7" ht="18.75" customHeight="1" thickBot="1" x14ac:dyDescent="0.25">
      <c r="A16" s="217" t="s">
        <v>59</v>
      </c>
      <c r="B16" s="287">
        <v>4</v>
      </c>
      <c r="C16" s="287">
        <v>4.9000000000000004</v>
      </c>
      <c r="D16" s="287">
        <v>0.1</v>
      </c>
      <c r="E16" s="287">
        <v>2.9</v>
      </c>
      <c r="F16" s="287">
        <v>3.5</v>
      </c>
      <c r="G16" s="287">
        <v>3.6</v>
      </c>
    </row>
  </sheetData>
  <mergeCells count="1">
    <mergeCell ref="A2:G2"/>
  </mergeCells>
  <phoneticPr fontId="5" type="noConversion"/>
  <pageMargins left="0.21" right="0.75" top="1" bottom="1" header="0.5" footer="0.5"/>
  <pageSetup paperSize="9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6</vt:i4>
      </vt:variant>
    </vt:vector>
  </HeadingPairs>
  <TitlesOfParts>
    <vt:vector size="32" baseType="lpstr">
      <vt:lpstr>Coperta</vt:lpstr>
      <vt:lpstr>pag 1</vt:lpstr>
      <vt:lpstr>pag 2</vt:lpstr>
      <vt:lpstr>pag 3</vt:lpstr>
      <vt:lpstr>pag 4 </vt:lpstr>
      <vt:lpstr> pag 5 </vt:lpstr>
      <vt:lpstr> pag 6 </vt:lpstr>
      <vt:lpstr> pag 7  </vt:lpstr>
      <vt:lpstr> pag 8  </vt:lpstr>
      <vt:lpstr> pag 9  </vt:lpstr>
      <vt:lpstr> pag 10</vt:lpstr>
      <vt:lpstr> pag 11 </vt:lpstr>
      <vt:lpstr> pag 12</vt:lpstr>
      <vt:lpstr>pag 13-14</vt:lpstr>
      <vt:lpstr> pag 15</vt:lpstr>
      <vt:lpstr> pag 16</vt:lpstr>
      <vt:lpstr> pag 17</vt:lpstr>
      <vt:lpstr> pag 18</vt:lpstr>
      <vt:lpstr> pag 19</vt:lpstr>
      <vt:lpstr> pag 20</vt:lpstr>
      <vt:lpstr> pag 21 </vt:lpstr>
      <vt:lpstr> pag 22</vt:lpstr>
      <vt:lpstr> pag 23 </vt:lpstr>
      <vt:lpstr> pag 24 </vt:lpstr>
      <vt:lpstr>pag 25</vt:lpstr>
      <vt:lpstr>Sheet1</vt:lpstr>
      <vt:lpstr>'pag 1'!_ftn1</vt:lpstr>
      <vt:lpstr>'pag 1'!_ftn2</vt:lpstr>
      <vt:lpstr>'pag 1'!_ftnref1</vt:lpstr>
      <vt:lpstr>'pag 1'!_ftnref2</vt:lpstr>
      <vt:lpstr>'pag 2'!_GoBack</vt:lpstr>
      <vt:lpstr>Coperta!Print_Area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2024-12-18T12:47:31Z</cp:lastPrinted>
  <dcterms:created xsi:type="dcterms:W3CDTF">1996-10-14T23:33:28Z</dcterms:created>
  <dcterms:modified xsi:type="dcterms:W3CDTF">2026-05-29T08:43:27Z</dcterms:modified>
</cp:coreProperties>
</file>